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35" windowWidth="14805" windowHeight="7980"/>
  </bookViews>
  <sheets>
    <sheet name="开服5.7-∞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A17" i="3" l="1"/>
  <c r="AB17" i="3" s="1"/>
  <c r="AA16" i="3"/>
  <c r="AB16" i="3" s="1"/>
  <c r="AA15" i="3"/>
  <c r="AB15" i="3" s="1"/>
  <c r="AA10" i="3"/>
  <c r="AB10" i="3" s="1"/>
  <c r="AA9" i="3"/>
  <c r="AB9" i="3" s="1"/>
  <c r="AA8" i="3"/>
  <c r="AB8" i="3" s="1"/>
  <c r="AA3" i="3"/>
  <c r="AB3" i="3" s="1"/>
  <c r="M48" i="3"/>
  <c r="M47" i="3"/>
  <c r="M46" i="3"/>
  <c r="M45" i="3"/>
  <c r="M41" i="3"/>
  <c r="M40" i="3"/>
  <c r="M39" i="3"/>
  <c r="M38" i="3"/>
  <c r="M34" i="3"/>
  <c r="M33" i="3"/>
  <c r="M32" i="3"/>
  <c r="M31" i="3"/>
  <c r="M27" i="3"/>
  <c r="M26" i="3"/>
  <c r="M25" i="3"/>
  <c r="M24" i="3"/>
  <c r="M20" i="3"/>
  <c r="M19" i="3"/>
  <c r="M18" i="3"/>
  <c r="M17" i="3"/>
  <c r="M13" i="3"/>
  <c r="M12" i="3"/>
  <c r="M11" i="3"/>
  <c r="M10" i="3"/>
  <c r="M6" i="3"/>
  <c r="M5" i="3"/>
  <c r="M4" i="3"/>
  <c r="M3" i="3"/>
</calcChain>
</file>

<file path=xl/sharedStrings.xml><?xml version="1.0" encoding="utf-8"?>
<sst xmlns="http://schemas.openxmlformats.org/spreadsheetml/2006/main" count="327" uniqueCount="102">
  <si>
    <t>奖励1</t>
  </si>
  <si>
    <t>数量1</t>
  </si>
  <si>
    <t>奖励2</t>
  </si>
  <si>
    <t>数量2</t>
  </si>
  <si>
    <t>奖励3</t>
  </si>
  <si>
    <t>数量3</t>
  </si>
  <si>
    <t>奖励4</t>
  </si>
  <si>
    <t>数量4</t>
  </si>
  <si>
    <t>奖励5</t>
  </si>
  <si>
    <t>数量5</t>
  </si>
  <si>
    <t>总价值/元宝</t>
  </si>
  <si>
    <t>乘风丝绒</t>
  </si>
  <si>
    <t>炫彩羽</t>
  </si>
  <si>
    <t>炫彩织锦</t>
  </si>
  <si>
    <t>神行丹</t>
  </si>
  <si>
    <t>神行口诀</t>
  </si>
  <si>
    <t>天冠羽</t>
  </si>
  <si>
    <t>天冠彩饰</t>
  </si>
  <si>
    <t>天青玉</t>
  </si>
  <si>
    <t>天青图谱</t>
  </si>
  <si>
    <t>遁甲丹</t>
  </si>
  <si>
    <t>遁甲阵法</t>
  </si>
  <si>
    <t>静气丹</t>
  </si>
  <si>
    <t>静气宝典</t>
  </si>
  <si>
    <t>名次</t>
  </si>
  <si>
    <t>阶位</t>
  </si>
  <si>
    <t>圣·当康碎片</t>
  </si>
  <si>
    <t>七级样图</t>
  </si>
  <si>
    <t>乘风羽</t>
  </si>
  <si>
    <t>披风技能书</t>
  </si>
  <si>
    <t>六级样图</t>
  </si>
  <si>
    <t>-</t>
  </si>
  <si>
    <t>3-10</t>
  </si>
  <si>
    <t>流云伏月·青玫碎片</t>
  </si>
  <si>
    <t>七级佩饰</t>
  </si>
  <si>
    <t>时装技能书</t>
  </si>
  <si>
    <t>六级佩饰</t>
  </si>
  <si>
    <t>神行仙丹</t>
  </si>
  <si>
    <t>七级秘笈</t>
  </si>
  <si>
    <t>轻功技能书</t>
  </si>
  <si>
    <t>六级秘笈</t>
  </si>
  <si>
    <t>六级暴击石</t>
  </si>
  <si>
    <t>七级发簪</t>
  </si>
  <si>
    <t>发型技能书</t>
  </si>
  <si>
    <t>六级发簪</t>
  </si>
  <si>
    <t>六级闪避石</t>
  </si>
  <si>
    <t>七级卷轴</t>
  </si>
  <si>
    <t>挂件技能书</t>
  </si>
  <si>
    <t>六级卷轴</t>
  </si>
  <si>
    <t>遁甲仙丹</t>
  </si>
  <si>
    <t>七级法器</t>
  </si>
  <si>
    <t>奇门技能书</t>
  </si>
  <si>
    <t>六级法器</t>
  </si>
  <si>
    <t>静气仙丹</t>
  </si>
  <si>
    <t>七级法决</t>
  </si>
  <si>
    <t>凝神技能书</t>
  </si>
  <si>
    <t>六级法决</t>
  </si>
  <si>
    <t>通天塔排行榜（开服第1天）</t>
    <phoneticPr fontId="2" type="noConversion"/>
  </si>
  <si>
    <t>层数</t>
    <phoneticPr fontId="2" type="noConversion"/>
  </si>
  <si>
    <t>天风霄灵碎片</t>
    <phoneticPr fontId="2" type="noConversion"/>
  </si>
  <si>
    <t>血战天策排行榜（开服第2天）</t>
    <phoneticPr fontId="2" type="noConversion"/>
  </si>
  <si>
    <t>轻功排行榜（开服第3天）</t>
  </si>
  <si>
    <t>浴凰寂灭碎片</t>
    <phoneticPr fontId="2" type="noConversion"/>
  </si>
  <si>
    <t>发型排行榜（开服第4天）</t>
  </si>
  <si>
    <t>挂件排行榜（开服第5天）</t>
  </si>
  <si>
    <t>奇门排行榜（开服第6天）</t>
  </si>
  <si>
    <t>凝神排行榜（开服第7天）</t>
  </si>
  <si>
    <t>首充</t>
    <phoneticPr fontId="2" type="noConversion"/>
  </si>
  <si>
    <t>编号</t>
    <phoneticPr fontId="2" type="noConversion"/>
  </si>
  <si>
    <t>充值元宝</t>
    <phoneticPr fontId="2" type="noConversion"/>
  </si>
  <si>
    <t>奖励1</t>
    <phoneticPr fontId="2" type="noConversion"/>
  </si>
  <si>
    <t>数量1</t>
    <phoneticPr fontId="2" type="noConversion"/>
  </si>
  <si>
    <t>奖励2</t>
    <phoneticPr fontId="2" type="noConversion"/>
  </si>
  <si>
    <t>数量2</t>
    <phoneticPr fontId="2" type="noConversion"/>
  </si>
  <si>
    <t>奖励3</t>
    <phoneticPr fontId="2" type="noConversion"/>
  </si>
  <si>
    <t>数量3</t>
    <phoneticPr fontId="2" type="noConversion"/>
  </si>
  <si>
    <t>奖励4</t>
    <phoneticPr fontId="2" type="noConversion"/>
  </si>
  <si>
    <t>数量4</t>
    <phoneticPr fontId="2" type="noConversion"/>
  </si>
  <si>
    <t>奖励5</t>
    <phoneticPr fontId="2" type="noConversion"/>
  </si>
  <si>
    <t>数量5</t>
    <phoneticPr fontId="2" type="noConversion"/>
  </si>
  <si>
    <t>总价值/元宝</t>
    <phoneticPr fontId="2" type="noConversion"/>
  </si>
  <si>
    <t>返比</t>
    <phoneticPr fontId="2" type="noConversion"/>
  </si>
  <si>
    <t>凤羽</t>
    <phoneticPr fontId="2" type="noConversion"/>
  </si>
  <si>
    <t>升级丹</t>
  </si>
  <si>
    <t>庚金石</t>
    <phoneticPr fontId="2" type="noConversion"/>
  </si>
  <si>
    <t>百倍返利包Lv1</t>
    <phoneticPr fontId="2" type="noConversion"/>
  </si>
  <si>
    <t>银两</t>
  </si>
  <si>
    <t>每日首充（开服前7天）</t>
    <phoneticPr fontId="2" type="noConversion"/>
  </si>
  <si>
    <t>天风霄灵碎片</t>
    <phoneticPr fontId="2" type="noConversion"/>
  </si>
  <si>
    <t>3倍经验卡</t>
    <phoneticPr fontId="2" type="noConversion"/>
  </si>
  <si>
    <t>青金铭石</t>
    <phoneticPr fontId="2" type="noConversion"/>
  </si>
  <si>
    <t>饲骑丹</t>
    <phoneticPr fontId="2" type="noConversion"/>
  </si>
  <si>
    <t>-</t>
    <phoneticPr fontId="2" type="noConversion"/>
  </si>
  <si>
    <t>5倍经验卡</t>
    <phoneticPr fontId="2" type="noConversion"/>
  </si>
  <si>
    <t>金色凤羽礼包</t>
    <phoneticPr fontId="2" type="noConversion"/>
  </si>
  <si>
    <t>10倍经验卡</t>
    <phoneticPr fontId="2" type="noConversion"/>
  </si>
  <si>
    <t>秘籍抽奖卷</t>
  </si>
  <si>
    <t>每日首充（开服7天以上）</t>
    <phoneticPr fontId="2" type="noConversion"/>
  </si>
  <si>
    <t>天风霄灵觉醒礼包</t>
  </si>
  <si>
    <t>浴凰寂灭碎片</t>
    <phoneticPr fontId="2" type="noConversion"/>
  </si>
  <si>
    <t>排行活动只更新5.7之后新服，取消原新服活动目标奖励和进阶排行</t>
    <phoneticPr fontId="2" type="noConversion"/>
  </si>
  <si>
    <t>多档每日首充全服更新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</si>
</sst>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9" tint="-0.249977111117893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color rgb="FFFF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37">
    <xf numFmtId="0" fontId="0" fillId="0" borderId="0" xfId="0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9" fontId="10" fillId="0" borderId="2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/>
  </cellXfs>
  <cellStyles count="3">
    <cellStyle name="百分比" xfId="1" builtinId="5"/>
    <cellStyle name="常规" xfId="0" builtinId="0"/>
    <cellStyle name="常规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nying/Documents/Tencent%20Files/919629377/FileRecv/5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活动排期"/>
      <sheetName val="开启等级"/>
      <sheetName val="新服目标&amp;冲榜"/>
      <sheetName val="养成线进阶"/>
      <sheetName val="进阶线模版"/>
      <sheetName val="冲榜活动"/>
      <sheetName val="消费冲榜"/>
      <sheetName val="首充"/>
      <sheetName val="单日累冲"/>
      <sheetName val="七日连续充值"/>
      <sheetName val="限时累充"/>
      <sheetName val="道具基金"/>
      <sheetName val="外显特卖"/>
      <sheetName val="百倍返利"/>
      <sheetName val="投资计划"/>
      <sheetName val="折扣特卖"/>
      <sheetName val="掉落+兑换"/>
      <sheetName val="7日登录"/>
      <sheetName val="等级基金"/>
      <sheetName val="等级特卖"/>
      <sheetName val="全民返利"/>
      <sheetName val="其他"/>
      <sheetName val="道具总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D1" t="str">
            <v>名称</v>
          </cell>
          <cell r="E1" t="str">
            <v>价格</v>
          </cell>
          <cell r="F1" t="str">
            <v>物品ID</v>
          </cell>
        </row>
        <row r="2">
          <cell r="D2" t="str">
            <v>-</v>
          </cell>
        </row>
        <row r="3">
          <cell r="D3" t="str">
            <v>3阶装备</v>
          </cell>
          <cell r="E3">
            <v>256</v>
          </cell>
        </row>
        <row r="4">
          <cell r="D4" t="str">
            <v>4阶装备</v>
          </cell>
          <cell r="E4">
            <v>357</v>
          </cell>
        </row>
        <row r="5">
          <cell r="D5" t="str">
            <v>5阶装备</v>
          </cell>
          <cell r="E5">
            <v>500</v>
          </cell>
        </row>
        <row r="6">
          <cell r="D6" t="str">
            <v>6阶装备</v>
          </cell>
          <cell r="E6">
            <v>700</v>
          </cell>
        </row>
        <row r="7">
          <cell r="D7" t="str">
            <v>7阶装备</v>
          </cell>
          <cell r="E7">
            <v>980</v>
          </cell>
        </row>
        <row r="8">
          <cell r="D8" t="str">
            <v>8阶装备</v>
          </cell>
          <cell r="E8">
            <v>1375</v>
          </cell>
        </row>
        <row r="9">
          <cell r="D9" t="str">
            <v>银两</v>
          </cell>
          <cell r="E9">
            <v>1E-3</v>
          </cell>
          <cell r="F9">
            <v>1</v>
          </cell>
        </row>
        <row r="10">
          <cell r="D10" t="str">
            <v>元宝</v>
          </cell>
          <cell r="E10">
            <v>1</v>
          </cell>
          <cell r="F10">
            <v>2</v>
          </cell>
        </row>
        <row r="11">
          <cell r="D11" t="str">
            <v>经验</v>
          </cell>
          <cell r="E11">
            <v>0</v>
          </cell>
          <cell r="F11">
            <v>3</v>
          </cell>
        </row>
        <row r="12">
          <cell r="D12" t="str">
            <v>荣誉</v>
          </cell>
          <cell r="E12">
            <v>0.1</v>
          </cell>
          <cell r="F12">
            <v>4</v>
          </cell>
        </row>
        <row r="13">
          <cell r="D13" t="str">
            <v>功勋</v>
          </cell>
          <cell r="E13">
            <v>0.1</v>
          </cell>
          <cell r="F13">
            <v>5</v>
          </cell>
        </row>
        <row r="14">
          <cell r="D14" t="str">
            <v>绑定元宝</v>
          </cell>
          <cell r="E14">
            <v>0.1</v>
          </cell>
          <cell r="F14">
            <v>6</v>
          </cell>
        </row>
        <row r="15">
          <cell r="D15" t="str">
            <v>帮贡</v>
          </cell>
          <cell r="E15">
            <v>0.1</v>
          </cell>
          <cell r="F15">
            <v>7</v>
          </cell>
        </row>
        <row r="16">
          <cell r="D16" t="str">
            <v>情缘点</v>
          </cell>
          <cell r="E16">
            <v>0.1</v>
          </cell>
          <cell r="F16">
            <v>8</v>
          </cell>
        </row>
        <row r="17">
          <cell r="D17" t="str">
            <v>真气</v>
          </cell>
          <cell r="E17">
            <v>0.1</v>
          </cell>
          <cell r="F17">
            <v>9</v>
          </cell>
        </row>
        <row r="18">
          <cell r="D18" t="str">
            <v>监印文本</v>
          </cell>
          <cell r="E18">
            <v>1</v>
          </cell>
          <cell r="F18">
            <v>10</v>
          </cell>
        </row>
        <row r="19">
          <cell r="D19" t="str">
            <v>紫陨</v>
          </cell>
          <cell r="E19">
            <v>1</v>
          </cell>
          <cell r="F19">
            <v>11</v>
          </cell>
        </row>
        <row r="20">
          <cell r="D20" t="str">
            <v>高级荣誉</v>
          </cell>
          <cell r="E20">
            <v>0.5</v>
          </cell>
          <cell r="F20">
            <v>12</v>
          </cell>
        </row>
        <row r="21">
          <cell r="D21" t="str">
            <v>攻击加成</v>
          </cell>
          <cell r="E21" t="str">
            <v>-</v>
          </cell>
          <cell r="F21">
            <v>20</v>
          </cell>
        </row>
        <row r="22">
          <cell r="D22" t="str">
            <v>攻击加成</v>
          </cell>
          <cell r="E22" t="str">
            <v>-</v>
          </cell>
          <cell r="F22">
            <v>21</v>
          </cell>
        </row>
        <row r="23">
          <cell r="D23" t="str">
            <v>暴击加成</v>
          </cell>
          <cell r="E23" t="str">
            <v>-</v>
          </cell>
          <cell r="F23">
            <v>22</v>
          </cell>
        </row>
        <row r="24">
          <cell r="D24" t="str">
            <v>1倍暴击300暴伤</v>
          </cell>
          <cell r="E24" t="str">
            <v>-</v>
          </cell>
          <cell r="F24">
            <v>23</v>
          </cell>
        </row>
        <row r="25">
          <cell r="D25" t="str">
            <v>8倍攻击</v>
          </cell>
          <cell r="E25" t="str">
            <v>-</v>
          </cell>
          <cell r="F25">
            <v>24</v>
          </cell>
        </row>
        <row r="26">
          <cell r="D26" t="str">
            <v>8倍攻击</v>
          </cell>
          <cell r="E26" t="str">
            <v>-</v>
          </cell>
          <cell r="F26">
            <v>25</v>
          </cell>
        </row>
        <row r="27">
          <cell r="D27" t="str">
            <v>免疫效果</v>
          </cell>
          <cell r="E27" t="str">
            <v>-</v>
          </cell>
          <cell r="F27">
            <v>26</v>
          </cell>
        </row>
        <row r="28">
          <cell r="D28" t="str">
            <v>伤害免疫</v>
          </cell>
          <cell r="E28" t="str">
            <v>-</v>
          </cell>
          <cell r="F28">
            <v>27</v>
          </cell>
        </row>
        <row r="29">
          <cell r="D29" t="str">
            <v>攻击加成</v>
          </cell>
          <cell r="E29" t="str">
            <v>-</v>
          </cell>
          <cell r="F29">
            <v>28</v>
          </cell>
        </row>
        <row r="30">
          <cell r="D30" t="str">
            <v>凝血石</v>
          </cell>
          <cell r="E30">
            <v>10</v>
          </cell>
          <cell r="F30">
            <v>100</v>
          </cell>
        </row>
        <row r="31">
          <cell r="D31" t="str">
            <v>精铁石</v>
          </cell>
          <cell r="E31">
            <v>10</v>
          </cell>
          <cell r="F31">
            <v>101</v>
          </cell>
        </row>
        <row r="32">
          <cell r="D32" t="str">
            <v>金刚石</v>
          </cell>
          <cell r="E32">
            <v>10</v>
          </cell>
          <cell r="F32">
            <v>102</v>
          </cell>
        </row>
        <row r="33">
          <cell r="D33" t="str">
            <v>乌金石</v>
          </cell>
          <cell r="E33">
            <v>10</v>
          </cell>
          <cell r="F33">
            <v>103</v>
          </cell>
        </row>
        <row r="34">
          <cell r="D34" t="str">
            <v>玄铁精</v>
          </cell>
          <cell r="E34">
            <v>10</v>
          </cell>
          <cell r="F34">
            <v>104</v>
          </cell>
        </row>
        <row r="35">
          <cell r="D35" t="str">
            <v>天陨石</v>
          </cell>
          <cell r="E35">
            <v>10</v>
          </cell>
          <cell r="F35">
            <v>105</v>
          </cell>
        </row>
        <row r="36">
          <cell r="D36" t="str">
            <v>凤翅翎</v>
          </cell>
          <cell r="E36">
            <v>10</v>
          </cell>
          <cell r="F36">
            <v>106</v>
          </cell>
        </row>
        <row r="37">
          <cell r="D37" t="str">
            <v>凤尾羽</v>
          </cell>
          <cell r="E37">
            <v>10</v>
          </cell>
          <cell r="F37">
            <v>107</v>
          </cell>
        </row>
        <row r="38">
          <cell r="D38" t="str">
            <v>玄玉石</v>
          </cell>
          <cell r="E38">
            <v>10</v>
          </cell>
          <cell r="F38">
            <v>108</v>
          </cell>
        </row>
        <row r="39">
          <cell r="D39" t="str">
            <v>玄玉精</v>
          </cell>
          <cell r="E39">
            <v>10</v>
          </cell>
          <cell r="F39">
            <v>109</v>
          </cell>
        </row>
        <row r="40">
          <cell r="D40" t="str">
            <v>炼星石</v>
          </cell>
          <cell r="E40">
            <v>10</v>
          </cell>
          <cell r="F40">
            <v>110</v>
          </cell>
        </row>
        <row r="41">
          <cell r="D41" t="str">
            <v>炼狱石</v>
          </cell>
          <cell r="E41">
            <v>10</v>
          </cell>
          <cell r="F41">
            <v>111</v>
          </cell>
        </row>
        <row r="42">
          <cell r="D42" t="str">
            <v>雷音木</v>
          </cell>
          <cell r="E42">
            <v>10</v>
          </cell>
          <cell r="F42">
            <v>112</v>
          </cell>
        </row>
        <row r="43">
          <cell r="D43" t="str">
            <v>青玉髓</v>
          </cell>
          <cell r="E43">
            <v>10</v>
          </cell>
          <cell r="F43">
            <v>113</v>
          </cell>
        </row>
        <row r="44">
          <cell r="D44" t="str">
            <v>冰魄石</v>
          </cell>
          <cell r="E44">
            <v>10</v>
          </cell>
          <cell r="F44">
            <v>114</v>
          </cell>
        </row>
        <row r="45">
          <cell r="D45" t="str">
            <v>玄冰晶</v>
          </cell>
          <cell r="E45">
            <v>10</v>
          </cell>
          <cell r="F45">
            <v>115</v>
          </cell>
        </row>
        <row r="46">
          <cell r="D46" t="str">
            <v>星辉银</v>
          </cell>
          <cell r="E46">
            <v>10</v>
          </cell>
          <cell r="F46">
            <v>116</v>
          </cell>
        </row>
        <row r="47">
          <cell r="D47" t="str">
            <v>莽牛筋</v>
          </cell>
          <cell r="E47">
            <v>10</v>
          </cell>
          <cell r="F47">
            <v>117</v>
          </cell>
        </row>
        <row r="48">
          <cell r="D48" t="str">
            <v>碧海沉银</v>
          </cell>
          <cell r="E48">
            <v>10</v>
          </cell>
          <cell r="F48">
            <v>118</v>
          </cell>
        </row>
        <row r="49">
          <cell r="D49" t="str">
            <v>玄冥冰焰</v>
          </cell>
          <cell r="E49">
            <v>10</v>
          </cell>
          <cell r="F49">
            <v>119</v>
          </cell>
        </row>
        <row r="50">
          <cell r="D50" t="str">
            <v>星陨碎片</v>
          </cell>
          <cell r="E50">
            <v>10</v>
          </cell>
          <cell r="F50">
            <v>120</v>
          </cell>
        </row>
        <row r="51">
          <cell r="D51" t="str">
            <v>戾血寒玉</v>
          </cell>
          <cell r="E51">
            <v>10</v>
          </cell>
          <cell r="F51">
            <v>121</v>
          </cell>
        </row>
        <row r="52">
          <cell r="D52" t="str">
            <v>邪灵血咒</v>
          </cell>
          <cell r="E52">
            <v>10</v>
          </cell>
          <cell r="F52">
            <v>122</v>
          </cell>
        </row>
        <row r="53">
          <cell r="D53" t="str">
            <v>龙炎星砂</v>
          </cell>
          <cell r="E53">
            <v>10</v>
          </cell>
          <cell r="F53">
            <v>123</v>
          </cell>
        </row>
        <row r="54">
          <cell r="D54" t="str">
            <v>冰血玄玉</v>
          </cell>
          <cell r="E54">
            <v>10</v>
          </cell>
          <cell r="F54">
            <v>124</v>
          </cell>
        </row>
        <row r="55">
          <cell r="D55" t="str">
            <v>天影碎片</v>
          </cell>
          <cell r="E55">
            <v>10</v>
          </cell>
          <cell r="F55">
            <v>125</v>
          </cell>
        </row>
        <row r="56">
          <cell r="D56" t="str">
            <v>九黎血石</v>
          </cell>
          <cell r="E56">
            <v>10</v>
          </cell>
          <cell r="F56">
            <v>126</v>
          </cell>
        </row>
        <row r="57">
          <cell r="D57" t="str">
            <v>泣血琉金</v>
          </cell>
          <cell r="E57">
            <v>10</v>
          </cell>
          <cell r="F57">
            <v>127</v>
          </cell>
        </row>
        <row r="58">
          <cell r="D58" t="str">
            <v>内部道具</v>
          </cell>
          <cell r="E58" t="str">
            <v>-</v>
          </cell>
          <cell r="F58">
            <v>100000</v>
          </cell>
        </row>
        <row r="59">
          <cell r="D59" t="str">
            <v>蛇信叶</v>
          </cell>
          <cell r="E59" t="str">
            <v>-</v>
          </cell>
          <cell r="F59">
            <v>110000</v>
          </cell>
        </row>
        <row r="60">
          <cell r="D60" t="str">
            <v>地宫秘宝</v>
          </cell>
          <cell r="E60" t="str">
            <v>-</v>
          </cell>
          <cell r="F60">
            <v>110001</v>
          </cell>
        </row>
        <row r="61">
          <cell r="D61" t="str">
            <v>红衣教信物</v>
          </cell>
          <cell r="E61" t="str">
            <v>-</v>
          </cell>
          <cell r="F61">
            <v>110002</v>
          </cell>
        </row>
        <row r="62">
          <cell r="D62" t="str">
            <v>挖心掏肺丸</v>
          </cell>
          <cell r="E62" t="str">
            <v>-</v>
          </cell>
          <cell r="F62">
            <v>110003</v>
          </cell>
        </row>
        <row r="63">
          <cell r="D63" t="str">
            <v>情花</v>
          </cell>
          <cell r="E63" t="str">
            <v>-</v>
          </cell>
          <cell r="F63">
            <v>110004</v>
          </cell>
        </row>
        <row r="64">
          <cell r="D64" t="str">
            <v>一杯情露</v>
          </cell>
          <cell r="E64" t="str">
            <v>-</v>
          </cell>
          <cell r="F64">
            <v>110005</v>
          </cell>
        </row>
        <row r="65">
          <cell r="D65" t="str">
            <v>庄主信物</v>
          </cell>
          <cell r="E65" t="str">
            <v>-</v>
          </cell>
          <cell r="F65">
            <v>110006</v>
          </cell>
        </row>
        <row r="66">
          <cell r="D66" t="str">
            <v>女童</v>
          </cell>
          <cell r="E66" t="str">
            <v>-</v>
          </cell>
          <cell r="F66">
            <v>110007</v>
          </cell>
        </row>
        <row r="67">
          <cell r="D67" t="str">
            <v>沧海佩</v>
          </cell>
          <cell r="E67" t="str">
            <v>-</v>
          </cell>
          <cell r="F67">
            <v>110008</v>
          </cell>
        </row>
        <row r="68">
          <cell r="D68" t="str">
            <v>蝎子藤</v>
          </cell>
          <cell r="E68" t="str">
            <v>-</v>
          </cell>
          <cell r="F68">
            <v>110009</v>
          </cell>
        </row>
        <row r="69">
          <cell r="D69" t="str">
            <v>散功毒烟</v>
          </cell>
          <cell r="E69" t="str">
            <v>-</v>
          </cell>
          <cell r="F69">
            <v>110010</v>
          </cell>
        </row>
        <row r="70">
          <cell r="D70" t="str">
            <v>驼峰烈酒</v>
          </cell>
          <cell r="E70" t="str">
            <v>-</v>
          </cell>
          <cell r="F70">
            <v>110011</v>
          </cell>
        </row>
        <row r="71">
          <cell r="D71" t="str">
            <v>毒蛊</v>
          </cell>
          <cell r="E71" t="str">
            <v>-</v>
          </cell>
          <cell r="F71">
            <v>110012</v>
          </cell>
        </row>
        <row r="72">
          <cell r="D72" t="str">
            <v>小羊</v>
          </cell>
          <cell r="E72" t="str">
            <v>-</v>
          </cell>
          <cell r="F72">
            <v>110013</v>
          </cell>
        </row>
        <row r="73">
          <cell r="D73" t="str">
            <v>腰牌</v>
          </cell>
          <cell r="E73" t="str">
            <v>-</v>
          </cell>
          <cell r="F73">
            <v>110014</v>
          </cell>
        </row>
        <row r="74">
          <cell r="D74" t="str">
            <v>侠客剑</v>
          </cell>
          <cell r="E74" t="str">
            <v>-</v>
          </cell>
          <cell r="F74">
            <v>110015</v>
          </cell>
        </row>
        <row r="75">
          <cell r="D75" t="str">
            <v>解药</v>
          </cell>
          <cell r="E75" t="str">
            <v>-</v>
          </cell>
          <cell r="F75">
            <v>110016</v>
          </cell>
        </row>
        <row r="76">
          <cell r="D76" t="str">
            <v>玉清丹</v>
          </cell>
          <cell r="E76" t="str">
            <v>-</v>
          </cell>
          <cell r="F76">
            <v>110017</v>
          </cell>
        </row>
        <row r="77">
          <cell r="D77" t="str">
            <v>百脉醒神花</v>
          </cell>
          <cell r="E77" t="str">
            <v>-</v>
          </cell>
          <cell r="F77">
            <v>110018</v>
          </cell>
        </row>
        <row r="78">
          <cell r="D78" t="str">
            <v>遗失的书信</v>
          </cell>
          <cell r="E78" t="str">
            <v>-</v>
          </cell>
          <cell r="F78">
            <v>110019</v>
          </cell>
        </row>
        <row r="79">
          <cell r="D79" t="str">
            <v>获救的人质</v>
          </cell>
          <cell r="E79" t="str">
            <v>-</v>
          </cell>
          <cell r="F79">
            <v>110020</v>
          </cell>
        </row>
        <row r="80">
          <cell r="D80" t="str">
            <v>破损的衣物</v>
          </cell>
          <cell r="E80" t="str">
            <v>-</v>
          </cell>
          <cell r="F80">
            <v>110021</v>
          </cell>
        </row>
        <row r="81">
          <cell r="D81" t="str">
            <v>木风花</v>
          </cell>
          <cell r="E81" t="str">
            <v>-</v>
          </cell>
          <cell r="F81">
            <v>110022</v>
          </cell>
        </row>
        <row r="82">
          <cell r="D82" t="str">
            <v>木风花</v>
          </cell>
          <cell r="E82" t="str">
            <v>-</v>
          </cell>
          <cell r="F82">
            <v>110023</v>
          </cell>
        </row>
        <row r="83">
          <cell r="D83" t="str">
            <v>七秀坊人质</v>
          </cell>
          <cell r="E83" t="str">
            <v>-</v>
          </cell>
          <cell r="F83">
            <v>110024</v>
          </cell>
        </row>
        <row r="84">
          <cell r="D84" t="str">
            <v>武具</v>
          </cell>
          <cell r="E84" t="str">
            <v>-</v>
          </cell>
          <cell r="F84">
            <v>110025</v>
          </cell>
        </row>
        <row r="85">
          <cell r="D85" t="str">
            <v>止血花</v>
          </cell>
          <cell r="E85" t="str">
            <v>-</v>
          </cell>
          <cell r="F85">
            <v>110026</v>
          </cell>
        </row>
        <row r="86">
          <cell r="D86" t="str">
            <v>美酒</v>
          </cell>
          <cell r="E86" t="str">
            <v>-</v>
          </cell>
          <cell r="F86">
            <v>110027</v>
          </cell>
        </row>
        <row r="87">
          <cell r="D87" t="str">
            <v>九毒神砂</v>
          </cell>
          <cell r="E87" t="str">
            <v>-</v>
          </cell>
          <cell r="F87">
            <v>110028</v>
          </cell>
        </row>
        <row r="88">
          <cell r="D88" t="str">
            <v>万露辟毒丹</v>
          </cell>
          <cell r="E88" t="str">
            <v>-</v>
          </cell>
          <cell r="F88">
            <v>110029</v>
          </cell>
        </row>
        <row r="89">
          <cell r="D89" t="str">
            <v>药典</v>
          </cell>
          <cell r="E89" t="str">
            <v>-</v>
          </cell>
          <cell r="F89">
            <v>110030</v>
          </cell>
        </row>
        <row r="90">
          <cell r="D90" t="str">
            <v>活血花</v>
          </cell>
          <cell r="E90" t="str">
            <v>-</v>
          </cell>
          <cell r="F90">
            <v>110032</v>
          </cell>
        </row>
        <row r="91">
          <cell r="D91" t="str">
            <v>配方</v>
          </cell>
          <cell r="E91" t="str">
            <v>-</v>
          </cell>
          <cell r="F91">
            <v>110034</v>
          </cell>
        </row>
        <row r="92">
          <cell r="D92" t="str">
            <v>清心花</v>
          </cell>
          <cell r="E92" t="str">
            <v>-</v>
          </cell>
          <cell r="F92">
            <v>110035</v>
          </cell>
        </row>
        <row r="93">
          <cell r="D93" t="str">
            <v>蓝银花</v>
          </cell>
          <cell r="E93" t="str">
            <v>-</v>
          </cell>
          <cell r="F93">
            <v>110036</v>
          </cell>
        </row>
        <row r="94">
          <cell r="D94" t="str">
            <v>真配方</v>
          </cell>
          <cell r="E94" t="str">
            <v>-</v>
          </cell>
          <cell r="F94">
            <v>110037</v>
          </cell>
        </row>
        <row r="95">
          <cell r="D95" t="str">
            <v>龙葵花</v>
          </cell>
          <cell r="E95" t="str">
            <v>-</v>
          </cell>
          <cell r="F95">
            <v>110038</v>
          </cell>
        </row>
        <row r="96">
          <cell r="D96" t="str">
            <v>凤尾花</v>
          </cell>
          <cell r="E96" t="str">
            <v>-</v>
          </cell>
          <cell r="F96">
            <v>110039</v>
          </cell>
        </row>
        <row r="97">
          <cell r="D97" t="str">
            <v>渔民</v>
          </cell>
          <cell r="E97" t="str">
            <v>-</v>
          </cell>
          <cell r="F97">
            <v>110040</v>
          </cell>
        </row>
        <row r="98">
          <cell r="D98" t="str">
            <v>孩童的衣物</v>
          </cell>
          <cell r="E98" t="str">
            <v>-</v>
          </cell>
          <cell r="F98">
            <v>110041</v>
          </cell>
        </row>
        <row r="99">
          <cell r="D99" t="str">
            <v>小凤</v>
          </cell>
          <cell r="E99" t="str">
            <v>-</v>
          </cell>
          <cell r="F99">
            <v>110042</v>
          </cell>
        </row>
        <row r="100">
          <cell r="D100" t="str">
            <v>锦囊</v>
          </cell>
          <cell r="E100" t="str">
            <v>-</v>
          </cell>
          <cell r="F100">
            <v>110043</v>
          </cell>
        </row>
        <row r="101">
          <cell r="D101" t="str">
            <v>书信</v>
          </cell>
          <cell r="E101" t="str">
            <v>-</v>
          </cell>
          <cell r="F101">
            <v>110044</v>
          </cell>
        </row>
        <row r="102">
          <cell r="D102" t="str">
            <v>被抢的钱袋</v>
          </cell>
          <cell r="E102" t="str">
            <v>-</v>
          </cell>
          <cell r="F102">
            <v>110045</v>
          </cell>
        </row>
        <row r="103">
          <cell r="D103" t="str">
            <v>解药</v>
          </cell>
          <cell r="E103" t="str">
            <v>-</v>
          </cell>
          <cell r="F103">
            <v>110046</v>
          </cell>
        </row>
        <row r="104">
          <cell r="D104" t="str">
            <v>鳄王心血</v>
          </cell>
          <cell r="E104" t="str">
            <v>-</v>
          </cell>
          <cell r="F104">
            <v>110047</v>
          </cell>
        </row>
        <row r="105">
          <cell r="D105" t="str">
            <v>猿王心血</v>
          </cell>
          <cell r="E105" t="str">
            <v>-</v>
          </cell>
          <cell r="F105">
            <v>110048</v>
          </cell>
        </row>
        <row r="106">
          <cell r="D106" t="str">
            <v>配方</v>
          </cell>
          <cell r="E106" t="str">
            <v>-</v>
          </cell>
          <cell r="F106">
            <v>110049</v>
          </cell>
        </row>
        <row r="107">
          <cell r="D107" t="str">
            <v>摧城</v>
          </cell>
          <cell r="E107" t="str">
            <v>-</v>
          </cell>
          <cell r="F107">
            <v>110050</v>
          </cell>
        </row>
        <row r="108">
          <cell r="D108" t="str">
            <v>谱</v>
          </cell>
          <cell r="E108">
            <v>0</v>
          </cell>
          <cell r="F108">
            <v>110051</v>
          </cell>
        </row>
        <row r="109">
          <cell r="D109" t="str">
            <v>器</v>
          </cell>
          <cell r="E109">
            <v>0</v>
          </cell>
          <cell r="F109">
            <v>110052</v>
          </cell>
        </row>
        <row r="110">
          <cell r="D110" t="str">
            <v>兵</v>
          </cell>
          <cell r="E110">
            <v>0</v>
          </cell>
          <cell r="F110">
            <v>110053</v>
          </cell>
        </row>
        <row r="111">
          <cell r="D111" t="str">
            <v>缘</v>
          </cell>
          <cell r="E111">
            <v>0</v>
          </cell>
          <cell r="F111">
            <v>110054</v>
          </cell>
        </row>
        <row r="112">
          <cell r="D112" t="str">
            <v>情</v>
          </cell>
          <cell r="E112">
            <v>0</v>
          </cell>
          <cell r="F112">
            <v>110055</v>
          </cell>
        </row>
        <row r="113">
          <cell r="D113" t="str">
            <v>侠</v>
          </cell>
          <cell r="E113">
            <v>0</v>
          </cell>
          <cell r="F113">
            <v>110056</v>
          </cell>
        </row>
        <row r="114">
          <cell r="D114" t="str">
            <v>剑</v>
          </cell>
          <cell r="E114">
            <v>0</v>
          </cell>
          <cell r="F114">
            <v>110057</v>
          </cell>
        </row>
        <row r="115">
          <cell r="D115" t="str">
            <v>改名卡</v>
          </cell>
          <cell r="E115">
            <v>1000</v>
          </cell>
          <cell r="F115">
            <v>110058</v>
          </cell>
        </row>
        <row r="116">
          <cell r="D116" t="str">
            <v>遗失的玉佩</v>
          </cell>
          <cell r="E116" t="str">
            <v>-</v>
          </cell>
          <cell r="F116">
            <v>110059</v>
          </cell>
        </row>
        <row r="117">
          <cell r="D117" t="str">
            <v>乐</v>
          </cell>
          <cell r="E117">
            <v>0</v>
          </cell>
          <cell r="F117">
            <v>110060</v>
          </cell>
        </row>
        <row r="118">
          <cell r="D118" t="str">
            <v>快</v>
          </cell>
          <cell r="E118">
            <v>0</v>
          </cell>
          <cell r="F118">
            <v>110061</v>
          </cell>
        </row>
        <row r="119">
          <cell r="D119" t="str">
            <v>秋</v>
          </cell>
          <cell r="E119">
            <v>0</v>
          </cell>
          <cell r="F119">
            <v>110062</v>
          </cell>
        </row>
        <row r="120">
          <cell r="D120" t="str">
            <v>中</v>
          </cell>
          <cell r="E120">
            <v>0</v>
          </cell>
          <cell r="F120">
            <v>110063</v>
          </cell>
        </row>
        <row r="121">
          <cell r="D121" t="str">
            <v>庆</v>
          </cell>
          <cell r="E121">
            <v>0</v>
          </cell>
          <cell r="F121">
            <v>110064</v>
          </cell>
        </row>
        <row r="122">
          <cell r="D122" t="str">
            <v>国</v>
          </cell>
          <cell r="E122">
            <v>0</v>
          </cell>
          <cell r="F122">
            <v>110065</v>
          </cell>
        </row>
        <row r="123">
          <cell r="D123" t="str">
            <v>度</v>
          </cell>
          <cell r="E123">
            <v>0</v>
          </cell>
          <cell r="F123">
            <v>110066</v>
          </cell>
        </row>
        <row r="124">
          <cell r="D124" t="str">
            <v>欢</v>
          </cell>
          <cell r="E124">
            <v>0</v>
          </cell>
          <cell r="F124">
            <v>110067</v>
          </cell>
        </row>
        <row r="125">
          <cell r="D125" t="str">
            <v>万圣节南瓜</v>
          </cell>
          <cell r="E125">
            <v>0</v>
          </cell>
          <cell r="F125">
            <v>110068</v>
          </cell>
        </row>
        <row r="126">
          <cell r="D126" t="str">
            <v>紫花木蓿</v>
          </cell>
          <cell r="E126" t="str">
            <v>-</v>
          </cell>
          <cell r="F126">
            <v>110069</v>
          </cell>
        </row>
        <row r="127">
          <cell r="D127" t="str">
            <v>密信</v>
          </cell>
          <cell r="E127" t="str">
            <v>-</v>
          </cell>
          <cell r="F127">
            <v>110070</v>
          </cell>
        </row>
        <row r="128">
          <cell r="D128" t="str">
            <v>鳄王心血</v>
          </cell>
          <cell r="E128" t="str">
            <v>-</v>
          </cell>
          <cell r="F128">
            <v>110071</v>
          </cell>
        </row>
        <row r="129">
          <cell r="D129" t="str">
            <v>蝎王心血</v>
          </cell>
          <cell r="E129" t="str">
            <v>-</v>
          </cell>
          <cell r="F129">
            <v>110072</v>
          </cell>
        </row>
        <row r="130">
          <cell r="D130" t="str">
            <v>龙茜花</v>
          </cell>
          <cell r="E130" t="str">
            <v>-</v>
          </cell>
          <cell r="F130">
            <v>110073</v>
          </cell>
        </row>
        <row r="131">
          <cell r="D131" t="str">
            <v>雪球</v>
          </cell>
          <cell r="E131">
            <v>0</v>
          </cell>
          <cell r="F131">
            <v>110074</v>
          </cell>
        </row>
        <row r="132">
          <cell r="D132" t="str">
            <v>圣诞袜</v>
          </cell>
          <cell r="E132">
            <v>0</v>
          </cell>
          <cell r="F132">
            <v>110075</v>
          </cell>
        </row>
        <row r="133">
          <cell r="D133" t="e">
            <v>#N/A</v>
          </cell>
          <cell r="E133">
            <v>0</v>
          </cell>
          <cell r="F133">
            <v>110076</v>
          </cell>
        </row>
        <row r="134">
          <cell r="D134" t="e">
            <v>#N/A</v>
          </cell>
          <cell r="E134">
            <v>0</v>
          </cell>
          <cell r="F134">
            <v>110077</v>
          </cell>
        </row>
        <row r="135">
          <cell r="D135" t="e">
            <v>#N/A</v>
          </cell>
          <cell r="E135">
            <v>20</v>
          </cell>
          <cell r="F135">
            <v>110078</v>
          </cell>
        </row>
        <row r="136">
          <cell r="D136" t="e">
            <v>#N/A</v>
          </cell>
          <cell r="E136">
            <v>10</v>
          </cell>
          <cell r="F136">
            <v>110079</v>
          </cell>
        </row>
        <row r="137">
          <cell r="D137" t="str">
            <v>免罚令</v>
          </cell>
          <cell r="E137">
            <v>5</v>
          </cell>
          <cell r="F137">
            <v>119999</v>
          </cell>
        </row>
        <row r="138">
          <cell r="D138" t="str">
            <v>药品</v>
          </cell>
          <cell r="E138" t="str">
            <v>-</v>
          </cell>
          <cell r="F138">
            <v>120000</v>
          </cell>
        </row>
        <row r="139">
          <cell r="D139" t="str">
            <v>金疮药</v>
          </cell>
          <cell r="E139" t="str">
            <v>-</v>
          </cell>
          <cell r="F139">
            <v>120001</v>
          </cell>
        </row>
        <row r="140">
          <cell r="D140" t="str">
            <v>1级回春丹</v>
          </cell>
          <cell r="E140" t="str">
            <v>-</v>
          </cell>
          <cell r="F140">
            <v>120002</v>
          </cell>
        </row>
        <row r="141">
          <cell r="D141" t="str">
            <v>20级回春丹</v>
          </cell>
          <cell r="E141" t="str">
            <v>-</v>
          </cell>
          <cell r="F141">
            <v>120003</v>
          </cell>
        </row>
        <row r="142">
          <cell r="D142" t="str">
            <v>40级回春丹</v>
          </cell>
          <cell r="E142" t="str">
            <v>-</v>
          </cell>
          <cell r="F142">
            <v>120004</v>
          </cell>
        </row>
        <row r="143">
          <cell r="D143" t="str">
            <v>60级回春丹</v>
          </cell>
          <cell r="E143" t="str">
            <v>-</v>
          </cell>
          <cell r="F143">
            <v>120005</v>
          </cell>
        </row>
        <row r="144">
          <cell r="D144" t="str">
            <v>1级补气散</v>
          </cell>
          <cell r="E144" t="str">
            <v>-</v>
          </cell>
          <cell r="F144">
            <v>120006</v>
          </cell>
        </row>
        <row r="145">
          <cell r="D145" t="str">
            <v>20级补气散</v>
          </cell>
          <cell r="E145" t="str">
            <v>-</v>
          </cell>
          <cell r="F145">
            <v>120007</v>
          </cell>
        </row>
        <row r="146">
          <cell r="D146" t="str">
            <v>40级补气散</v>
          </cell>
          <cell r="E146" t="str">
            <v>-</v>
          </cell>
          <cell r="F146">
            <v>120008</v>
          </cell>
        </row>
        <row r="147">
          <cell r="D147" t="str">
            <v>60级补气散</v>
          </cell>
          <cell r="E147" t="str">
            <v>-</v>
          </cell>
          <cell r="F147">
            <v>120009</v>
          </cell>
        </row>
        <row r="148">
          <cell r="D148" t="str">
            <v>80级补气散</v>
          </cell>
          <cell r="E148" t="str">
            <v>-</v>
          </cell>
          <cell r="F148">
            <v>120010</v>
          </cell>
        </row>
        <row r="149">
          <cell r="D149" t="str">
            <v>80级回春丹</v>
          </cell>
          <cell r="E149" t="str">
            <v>-</v>
          </cell>
          <cell r="F149">
            <v>120011</v>
          </cell>
        </row>
        <row r="150">
          <cell r="D150" t="str">
            <v>100级补气散</v>
          </cell>
          <cell r="E150" t="str">
            <v>-</v>
          </cell>
          <cell r="F150">
            <v>120012</v>
          </cell>
        </row>
        <row r="151">
          <cell r="D151" t="str">
            <v>100级回春丹</v>
          </cell>
          <cell r="E151" t="str">
            <v>-</v>
          </cell>
          <cell r="F151">
            <v>120013</v>
          </cell>
        </row>
        <row r="152">
          <cell r="D152" t="str">
            <v>1.5倍经验卡</v>
          </cell>
          <cell r="E152">
            <v>5</v>
          </cell>
          <cell r="F152">
            <v>125001</v>
          </cell>
        </row>
        <row r="153">
          <cell r="D153" t="str">
            <v>2倍经验卡</v>
          </cell>
          <cell r="E153">
            <v>10</v>
          </cell>
          <cell r="F153">
            <v>125002</v>
          </cell>
        </row>
        <row r="154">
          <cell r="D154" t="str">
            <v>3倍经验卡</v>
          </cell>
          <cell r="E154">
            <v>20</v>
          </cell>
          <cell r="F154">
            <v>125003</v>
          </cell>
        </row>
        <row r="155">
          <cell r="D155" t="str">
            <v>4倍经验卡</v>
          </cell>
          <cell r="E155">
            <v>30</v>
          </cell>
          <cell r="F155">
            <v>125004</v>
          </cell>
        </row>
        <row r="156">
          <cell r="D156" t="str">
            <v>5倍经验卡</v>
          </cell>
          <cell r="E156">
            <v>40</v>
          </cell>
          <cell r="F156">
            <v>125005</v>
          </cell>
        </row>
        <row r="157">
          <cell r="D157" t="str">
            <v>10倍经验卡</v>
          </cell>
          <cell r="E157">
            <v>90</v>
          </cell>
          <cell r="F157">
            <v>125006</v>
          </cell>
        </row>
        <row r="158">
          <cell r="D158" t="str">
            <v>15倍经验卡</v>
          </cell>
          <cell r="E158">
            <v>140</v>
          </cell>
          <cell r="F158">
            <v>125007</v>
          </cell>
        </row>
        <row r="159">
          <cell r="D159" t="str">
            <v>20倍经验卡</v>
          </cell>
          <cell r="E159">
            <v>190</v>
          </cell>
          <cell r="F159">
            <v>125008</v>
          </cell>
        </row>
        <row r="160">
          <cell r="D160" t="str">
            <v>1.5倍熟练度卡</v>
          </cell>
          <cell r="E160">
            <v>5</v>
          </cell>
          <cell r="F160">
            <v>125009</v>
          </cell>
        </row>
        <row r="161">
          <cell r="D161" t="str">
            <v>2倍熟练度卡</v>
          </cell>
          <cell r="E161">
            <v>10</v>
          </cell>
          <cell r="F161">
            <v>125010</v>
          </cell>
        </row>
        <row r="162">
          <cell r="D162" t="str">
            <v>3倍熟练度卡</v>
          </cell>
          <cell r="E162">
            <v>20</v>
          </cell>
          <cell r="F162">
            <v>125011</v>
          </cell>
        </row>
        <row r="163">
          <cell r="D163" t="str">
            <v>4倍熟练度卡</v>
          </cell>
          <cell r="E163">
            <v>30</v>
          </cell>
          <cell r="F163">
            <v>125012</v>
          </cell>
        </row>
        <row r="164">
          <cell r="D164" t="str">
            <v>5倍熟练度卡</v>
          </cell>
          <cell r="E164">
            <v>40</v>
          </cell>
          <cell r="F164">
            <v>125013</v>
          </cell>
        </row>
        <row r="165">
          <cell r="D165" t="str">
            <v>10倍熟练度卡</v>
          </cell>
          <cell r="E165">
            <v>90</v>
          </cell>
          <cell r="F165">
            <v>125014</v>
          </cell>
        </row>
        <row r="166">
          <cell r="D166" t="str">
            <v>15倍熟练度卡</v>
          </cell>
          <cell r="E166">
            <v>140</v>
          </cell>
          <cell r="F166">
            <v>125015</v>
          </cell>
        </row>
        <row r="167">
          <cell r="D167" t="str">
            <v>20倍熟练度卡</v>
          </cell>
          <cell r="E167">
            <v>190</v>
          </cell>
          <cell r="F167">
            <v>125016</v>
          </cell>
        </row>
        <row r="168">
          <cell r="D168" t="str">
            <v>气血包</v>
          </cell>
          <cell r="E168">
            <v>10</v>
          </cell>
          <cell r="F168">
            <v>125017</v>
          </cell>
        </row>
        <row r="169">
          <cell r="D169" t="str">
            <v>内力包</v>
          </cell>
          <cell r="E169">
            <v>5</v>
          </cell>
          <cell r="F169">
            <v>125018</v>
          </cell>
        </row>
        <row r="170">
          <cell r="D170" t="str">
            <v>经验丹</v>
          </cell>
          <cell r="E170">
            <v>10</v>
          </cell>
          <cell r="F170">
            <v>125019</v>
          </cell>
        </row>
        <row r="171">
          <cell r="D171" t="str">
            <v>升级丹</v>
          </cell>
          <cell r="E171">
            <v>1000</v>
          </cell>
          <cell r="F171">
            <v>125020</v>
          </cell>
        </row>
        <row r="172">
          <cell r="D172" t="str">
            <v>小背包</v>
          </cell>
          <cell r="E172">
            <v>50</v>
          </cell>
          <cell r="F172">
            <v>125021</v>
          </cell>
        </row>
        <row r="173">
          <cell r="D173" t="str">
            <v>小仓库</v>
          </cell>
          <cell r="E173">
            <v>50</v>
          </cell>
          <cell r="F173">
            <v>125022</v>
          </cell>
        </row>
        <row r="174">
          <cell r="D174" t="str">
            <v>气血包</v>
          </cell>
          <cell r="E174">
            <v>10</v>
          </cell>
          <cell r="F174">
            <v>125023</v>
          </cell>
        </row>
        <row r="175">
          <cell r="D175" t="str">
            <v>内力包</v>
          </cell>
          <cell r="E175">
            <v>5</v>
          </cell>
          <cell r="F175">
            <v>125024</v>
          </cell>
        </row>
        <row r="176">
          <cell r="D176" t="str">
            <v>秘籍抽奖卷</v>
          </cell>
          <cell r="E176">
            <v>100</v>
          </cell>
          <cell r="F176">
            <v>125025</v>
          </cell>
        </row>
        <row r="177">
          <cell r="D177" t="str">
            <v>极品兑换卡</v>
          </cell>
          <cell r="E177">
            <v>100</v>
          </cell>
          <cell r="F177">
            <v>125026</v>
          </cell>
        </row>
        <row r="178">
          <cell r="D178" t="e">
            <v>#N/A</v>
          </cell>
          <cell r="E178">
            <v>0</v>
          </cell>
          <cell r="F178">
            <v>125027</v>
          </cell>
        </row>
        <row r="179">
          <cell r="D179" t="str">
            <v>福袋</v>
          </cell>
          <cell r="E179" t="str">
            <v>-</v>
          </cell>
          <cell r="F179">
            <v>130006</v>
          </cell>
        </row>
        <row r="180">
          <cell r="D180" t="str">
            <v>状元礼包</v>
          </cell>
          <cell r="E180" t="str">
            <v>-</v>
          </cell>
          <cell r="F180">
            <v>130007</v>
          </cell>
        </row>
        <row r="181">
          <cell r="D181" t="str">
            <v>榜眼礼包</v>
          </cell>
          <cell r="E181" t="str">
            <v>-</v>
          </cell>
          <cell r="F181">
            <v>130008</v>
          </cell>
        </row>
        <row r="182">
          <cell r="D182" t="str">
            <v>探花礼包</v>
          </cell>
          <cell r="E182" t="str">
            <v>-</v>
          </cell>
          <cell r="F182">
            <v>130009</v>
          </cell>
        </row>
        <row r="183">
          <cell r="D183" t="str">
            <v>科举考试第4~10名礼包</v>
          </cell>
          <cell r="E183" t="str">
            <v>-</v>
          </cell>
          <cell r="F183">
            <v>130010</v>
          </cell>
        </row>
        <row r="184">
          <cell r="D184" t="str">
            <v>参与礼包</v>
          </cell>
          <cell r="E184" t="str">
            <v>-</v>
          </cell>
          <cell r="F184">
            <v>130011</v>
          </cell>
        </row>
        <row r="185">
          <cell r="D185" t="str">
            <v>挖宝礼包</v>
          </cell>
          <cell r="E185" t="str">
            <v>-</v>
          </cell>
          <cell r="F185">
            <v>130012</v>
          </cell>
        </row>
        <row r="186">
          <cell r="D186" t="str">
            <v>中级挖宝礼包</v>
          </cell>
          <cell r="E186" t="str">
            <v>-</v>
          </cell>
          <cell r="F186">
            <v>130013</v>
          </cell>
        </row>
        <row r="187">
          <cell r="D187" t="str">
            <v>高级挖宝礼包</v>
          </cell>
          <cell r="E187" t="str">
            <v>-</v>
          </cell>
          <cell r="F187">
            <v>130014</v>
          </cell>
        </row>
        <row r="188">
          <cell r="D188" t="str">
            <v>科举考试第10~20名礼包</v>
          </cell>
          <cell r="E188" t="str">
            <v>-</v>
          </cell>
          <cell r="F188">
            <v>130015</v>
          </cell>
        </row>
        <row r="189">
          <cell r="D189" t="str">
            <v>科举考试第20~50名礼包</v>
          </cell>
          <cell r="E189" t="str">
            <v>-</v>
          </cell>
          <cell r="F189">
            <v>130016</v>
          </cell>
        </row>
        <row r="190">
          <cell r="D190" t="str">
            <v>科举考试第50~100名礼包</v>
          </cell>
          <cell r="E190" t="str">
            <v>-</v>
          </cell>
          <cell r="F190">
            <v>130017</v>
          </cell>
        </row>
        <row r="191">
          <cell r="D191" t="str">
            <v>进阶大礼包</v>
          </cell>
          <cell r="E191">
            <v>20</v>
          </cell>
          <cell r="F191">
            <v>130025</v>
          </cell>
        </row>
        <row r="192">
          <cell r="D192" t="str">
            <v>成长礼包</v>
          </cell>
          <cell r="E192">
            <v>467</v>
          </cell>
          <cell r="F192">
            <v>130028</v>
          </cell>
        </row>
        <row r="193">
          <cell r="D193" t="str">
            <v>二级宝石宝箱</v>
          </cell>
          <cell r="E193">
            <v>30</v>
          </cell>
          <cell r="F193">
            <v>130029</v>
          </cell>
        </row>
        <row r="194">
          <cell r="D194" t="str">
            <v>三级宝石宝箱</v>
          </cell>
          <cell r="E194">
            <v>90</v>
          </cell>
          <cell r="F194">
            <v>130030</v>
          </cell>
        </row>
        <row r="195">
          <cell r="D195" t="str">
            <v>四级宝石宝箱</v>
          </cell>
          <cell r="E195">
            <v>270</v>
          </cell>
          <cell r="F195">
            <v>130031</v>
          </cell>
        </row>
        <row r="196">
          <cell r="D196" t="str">
            <v>五级宝石宝箱</v>
          </cell>
          <cell r="E196">
            <v>810</v>
          </cell>
          <cell r="F196">
            <v>130032</v>
          </cell>
        </row>
        <row r="197">
          <cell r="D197" t="str">
            <v>兵器宝箱</v>
          </cell>
          <cell r="E197" t="str">
            <v>-</v>
          </cell>
          <cell r="F197">
            <v>130033</v>
          </cell>
        </row>
        <row r="198">
          <cell r="D198" t="str">
            <v>一阶武学装备宝箱</v>
          </cell>
          <cell r="E198">
            <v>130</v>
          </cell>
          <cell r="F198">
            <v>130034</v>
          </cell>
        </row>
        <row r="199">
          <cell r="D199" t="str">
            <v>二阶武学装备宝箱</v>
          </cell>
          <cell r="E199">
            <v>182</v>
          </cell>
          <cell r="F199">
            <v>130035</v>
          </cell>
        </row>
        <row r="200">
          <cell r="D200" t="str">
            <v>三阶武学装备宝箱</v>
          </cell>
          <cell r="E200">
            <v>256</v>
          </cell>
          <cell r="F200">
            <v>130036</v>
          </cell>
        </row>
        <row r="201">
          <cell r="D201" t="str">
            <v>四阶武学装备宝箱</v>
          </cell>
          <cell r="E201">
            <v>357</v>
          </cell>
          <cell r="F201">
            <v>130037</v>
          </cell>
        </row>
        <row r="202">
          <cell r="D202" t="str">
            <v>五阶武学装备宝箱</v>
          </cell>
          <cell r="E202">
            <v>500</v>
          </cell>
          <cell r="F202">
            <v>130038</v>
          </cell>
        </row>
        <row r="203">
          <cell r="D203" t="str">
            <v>六阶武学装备宝箱</v>
          </cell>
          <cell r="E203">
            <v>700</v>
          </cell>
          <cell r="F203">
            <v>130039</v>
          </cell>
        </row>
        <row r="204">
          <cell r="D204" t="str">
            <v>七阶武学装备宝箱</v>
          </cell>
          <cell r="E204">
            <v>980</v>
          </cell>
          <cell r="F204">
            <v>130040</v>
          </cell>
        </row>
        <row r="205">
          <cell r="D205" t="str">
            <v>八阶武学装备宝箱</v>
          </cell>
          <cell r="E205">
            <v>1375</v>
          </cell>
          <cell r="F205">
            <v>130041</v>
          </cell>
        </row>
        <row r="206">
          <cell r="D206" t="str">
            <v>九阶武学装备宝箱</v>
          </cell>
          <cell r="E206">
            <v>1925</v>
          </cell>
          <cell r="F206">
            <v>130042</v>
          </cell>
        </row>
        <row r="207">
          <cell r="D207" t="str">
            <v>十阶武学装备宝箱</v>
          </cell>
          <cell r="E207">
            <v>2695</v>
          </cell>
          <cell r="F207">
            <v>130043</v>
          </cell>
        </row>
        <row r="208">
          <cell r="D208" t="str">
            <v>珍稀宝箱</v>
          </cell>
          <cell r="E208">
            <v>2562</v>
          </cell>
          <cell r="F208">
            <v>130044</v>
          </cell>
        </row>
        <row r="209">
          <cell r="D209" t="str">
            <v>一级宝石宝箱</v>
          </cell>
          <cell r="E209">
            <v>10</v>
          </cell>
          <cell r="F209">
            <v>130045</v>
          </cell>
        </row>
        <row r="210">
          <cell r="D210" t="str">
            <v>珍贵宝石宝箱</v>
          </cell>
          <cell r="E210">
            <v>30</v>
          </cell>
          <cell r="F210">
            <v>130046</v>
          </cell>
        </row>
        <row r="211">
          <cell r="D211" t="str">
            <v>食材礼包</v>
          </cell>
          <cell r="E211" t="str">
            <v>-</v>
          </cell>
          <cell r="F211">
            <v>130055</v>
          </cell>
        </row>
        <row r="212">
          <cell r="D212" t="str">
            <v>普通世界宝箱</v>
          </cell>
          <cell r="E212" t="str">
            <v>-</v>
          </cell>
          <cell r="F212">
            <v>130056</v>
          </cell>
        </row>
        <row r="213">
          <cell r="D213" t="str">
            <v>普通世界宝箱</v>
          </cell>
          <cell r="E213" t="str">
            <v>-</v>
          </cell>
          <cell r="F213">
            <v>130057</v>
          </cell>
        </row>
        <row r="214">
          <cell r="D214" t="str">
            <v>普通世界宝箱</v>
          </cell>
          <cell r="E214" t="str">
            <v>-</v>
          </cell>
          <cell r="F214">
            <v>130058</v>
          </cell>
        </row>
        <row r="215">
          <cell r="D215" t="str">
            <v>普通世界宝箱</v>
          </cell>
          <cell r="E215" t="str">
            <v>-</v>
          </cell>
          <cell r="F215">
            <v>130059</v>
          </cell>
        </row>
        <row r="216">
          <cell r="D216" t="str">
            <v>普通世界宝箱</v>
          </cell>
          <cell r="E216" t="str">
            <v>-</v>
          </cell>
          <cell r="F216">
            <v>130060</v>
          </cell>
        </row>
        <row r="217">
          <cell r="D217" t="str">
            <v>普通世界宝箱</v>
          </cell>
          <cell r="E217" t="str">
            <v>-</v>
          </cell>
          <cell r="F217">
            <v>130061</v>
          </cell>
        </row>
        <row r="218">
          <cell r="D218" t="str">
            <v>中级世界宝箱</v>
          </cell>
          <cell r="E218" t="str">
            <v>-</v>
          </cell>
          <cell r="F218">
            <v>130062</v>
          </cell>
        </row>
        <row r="219">
          <cell r="D219" t="str">
            <v>中级世界宝箱</v>
          </cell>
          <cell r="E219" t="str">
            <v>-</v>
          </cell>
          <cell r="F219">
            <v>130063</v>
          </cell>
        </row>
        <row r="220">
          <cell r="D220" t="str">
            <v>中级世界宝箱</v>
          </cell>
          <cell r="E220" t="str">
            <v>-</v>
          </cell>
          <cell r="F220">
            <v>130064</v>
          </cell>
        </row>
        <row r="221">
          <cell r="D221" t="str">
            <v>中级世界宝箱</v>
          </cell>
          <cell r="E221" t="str">
            <v>-</v>
          </cell>
          <cell r="F221">
            <v>130065</v>
          </cell>
        </row>
        <row r="222">
          <cell r="D222" t="str">
            <v>中级世界宝箱</v>
          </cell>
          <cell r="E222" t="str">
            <v>-</v>
          </cell>
          <cell r="F222">
            <v>130066</v>
          </cell>
        </row>
        <row r="223">
          <cell r="D223" t="str">
            <v>中级世界宝箱</v>
          </cell>
          <cell r="E223" t="str">
            <v>-</v>
          </cell>
          <cell r="F223">
            <v>130067</v>
          </cell>
        </row>
        <row r="224">
          <cell r="D224" t="str">
            <v>高级世界宝箱</v>
          </cell>
          <cell r="E224" t="str">
            <v>-</v>
          </cell>
          <cell r="F224">
            <v>130068</v>
          </cell>
        </row>
        <row r="225">
          <cell r="D225" t="str">
            <v>高级世界宝箱</v>
          </cell>
          <cell r="E225" t="str">
            <v>-</v>
          </cell>
          <cell r="F225">
            <v>130069</v>
          </cell>
        </row>
        <row r="226">
          <cell r="D226" t="str">
            <v>高级世界宝箱</v>
          </cell>
          <cell r="E226" t="str">
            <v>-</v>
          </cell>
          <cell r="F226">
            <v>130070</v>
          </cell>
        </row>
        <row r="227">
          <cell r="D227" t="str">
            <v>高级世界宝箱</v>
          </cell>
          <cell r="E227" t="str">
            <v>-</v>
          </cell>
          <cell r="F227">
            <v>130071</v>
          </cell>
        </row>
        <row r="228">
          <cell r="D228" t="str">
            <v>高级世界宝箱</v>
          </cell>
          <cell r="E228" t="str">
            <v>-</v>
          </cell>
          <cell r="F228">
            <v>130072</v>
          </cell>
        </row>
        <row r="229">
          <cell r="D229" t="str">
            <v>高级世界宝箱</v>
          </cell>
          <cell r="E229" t="str">
            <v>-</v>
          </cell>
          <cell r="F229">
            <v>130073</v>
          </cell>
        </row>
        <row r="230">
          <cell r="D230" t="str">
            <v>高级迦兰宝箱</v>
          </cell>
          <cell r="E230" t="str">
            <v>-</v>
          </cell>
          <cell r="F230">
            <v>130074</v>
          </cell>
        </row>
        <row r="231">
          <cell r="D231" t="str">
            <v>高级迦兰宝箱</v>
          </cell>
          <cell r="E231" t="str">
            <v>-</v>
          </cell>
          <cell r="F231">
            <v>130075</v>
          </cell>
        </row>
        <row r="232">
          <cell r="D232" t="str">
            <v>中级迦兰宝箱</v>
          </cell>
          <cell r="E232" t="str">
            <v>-</v>
          </cell>
          <cell r="F232">
            <v>130076</v>
          </cell>
        </row>
        <row r="233">
          <cell r="D233" t="str">
            <v>中级迦兰宝箱</v>
          </cell>
          <cell r="E233" t="str">
            <v>-</v>
          </cell>
          <cell r="F233">
            <v>130077</v>
          </cell>
        </row>
        <row r="234">
          <cell r="D234" t="str">
            <v>普通迦兰宝箱</v>
          </cell>
          <cell r="E234" t="str">
            <v>-</v>
          </cell>
          <cell r="F234">
            <v>130078</v>
          </cell>
        </row>
        <row r="235">
          <cell r="D235" t="str">
            <v>普通迦兰宝箱</v>
          </cell>
          <cell r="E235" t="str">
            <v>-</v>
          </cell>
          <cell r="F235">
            <v>130079</v>
          </cell>
        </row>
        <row r="236">
          <cell r="D236" t="str">
            <v>情缘礼包</v>
          </cell>
          <cell r="E236" t="str">
            <v>-</v>
          </cell>
          <cell r="F236">
            <v>130080</v>
          </cell>
        </row>
        <row r="237">
          <cell r="D237" t="str">
            <v>绿色情缘道具礼包</v>
          </cell>
          <cell r="E237">
            <v>7</v>
          </cell>
          <cell r="F237">
            <v>130081</v>
          </cell>
        </row>
        <row r="238">
          <cell r="D238" t="str">
            <v>蓝色情缘道具礼包</v>
          </cell>
          <cell r="E238">
            <v>15</v>
          </cell>
          <cell r="F238">
            <v>130082</v>
          </cell>
        </row>
        <row r="239">
          <cell r="D239" t="str">
            <v>紫色情缘道具礼包</v>
          </cell>
          <cell r="E239">
            <v>30</v>
          </cell>
          <cell r="F239">
            <v>130083</v>
          </cell>
        </row>
        <row r="240">
          <cell r="D240" t="str">
            <v>橙色情缘道具礼包</v>
          </cell>
          <cell r="E240">
            <v>60</v>
          </cell>
          <cell r="F240">
            <v>130084</v>
          </cell>
        </row>
        <row r="241">
          <cell r="D241" t="str">
            <v>VIP1等级周礼包</v>
          </cell>
          <cell r="E241" t="str">
            <v>-</v>
          </cell>
          <cell r="F241">
            <v>130085</v>
          </cell>
        </row>
        <row r="242">
          <cell r="D242" t="str">
            <v>VIP2等级周礼包</v>
          </cell>
          <cell r="E242" t="str">
            <v>-</v>
          </cell>
          <cell r="F242">
            <v>130086</v>
          </cell>
        </row>
        <row r="243">
          <cell r="D243" t="str">
            <v>VIP3等级周礼包</v>
          </cell>
          <cell r="E243" t="str">
            <v>-</v>
          </cell>
          <cell r="F243">
            <v>130087</v>
          </cell>
        </row>
        <row r="244">
          <cell r="D244" t="str">
            <v>VIP4等级周礼包</v>
          </cell>
          <cell r="E244" t="str">
            <v>-</v>
          </cell>
          <cell r="F244">
            <v>130088</v>
          </cell>
        </row>
        <row r="245">
          <cell r="D245" t="str">
            <v>VIP5等级周礼包</v>
          </cell>
          <cell r="E245" t="str">
            <v>-</v>
          </cell>
          <cell r="F245">
            <v>130089</v>
          </cell>
        </row>
        <row r="246">
          <cell r="D246" t="str">
            <v>VIP6等级周礼包</v>
          </cell>
          <cell r="E246" t="str">
            <v>-</v>
          </cell>
          <cell r="F246">
            <v>130090</v>
          </cell>
        </row>
        <row r="247">
          <cell r="D247" t="str">
            <v>VIP7等级周礼包</v>
          </cell>
          <cell r="E247" t="str">
            <v>-</v>
          </cell>
          <cell r="F247">
            <v>130091</v>
          </cell>
        </row>
        <row r="248">
          <cell r="D248" t="str">
            <v>VIP8等级周礼包</v>
          </cell>
          <cell r="E248" t="str">
            <v>-</v>
          </cell>
          <cell r="F248">
            <v>130092</v>
          </cell>
        </row>
        <row r="249">
          <cell r="D249" t="str">
            <v>VIP9等级周礼包</v>
          </cell>
          <cell r="E249" t="str">
            <v>-</v>
          </cell>
          <cell r="F249">
            <v>130093</v>
          </cell>
        </row>
        <row r="250">
          <cell r="D250" t="str">
            <v>VIP10等级周礼包</v>
          </cell>
          <cell r="E250" t="str">
            <v>-</v>
          </cell>
          <cell r="F250">
            <v>130094</v>
          </cell>
        </row>
        <row r="251">
          <cell r="D251" t="str">
            <v>VIP11等级周礼包</v>
          </cell>
          <cell r="E251" t="str">
            <v>-</v>
          </cell>
          <cell r="F251">
            <v>130095</v>
          </cell>
        </row>
        <row r="252">
          <cell r="D252" t="str">
            <v>VIP12等级周礼包</v>
          </cell>
          <cell r="E252" t="str">
            <v>-</v>
          </cell>
          <cell r="F252">
            <v>130096</v>
          </cell>
        </row>
        <row r="253">
          <cell r="D253" t="str">
            <v>VIP13等级周礼包</v>
          </cell>
          <cell r="E253" t="str">
            <v>-</v>
          </cell>
          <cell r="F253">
            <v>130097</v>
          </cell>
        </row>
        <row r="254">
          <cell r="D254" t="str">
            <v>VIP14等级周礼包</v>
          </cell>
          <cell r="E254" t="str">
            <v>-</v>
          </cell>
          <cell r="F254">
            <v>130098</v>
          </cell>
        </row>
        <row r="255">
          <cell r="D255" t="str">
            <v>VIP15等级周礼包</v>
          </cell>
          <cell r="E255" t="str">
            <v>-</v>
          </cell>
          <cell r="F255">
            <v>130099</v>
          </cell>
        </row>
        <row r="256">
          <cell r="D256" t="str">
            <v>VIP16等级周礼包</v>
          </cell>
          <cell r="E256" t="str">
            <v>-</v>
          </cell>
          <cell r="F256">
            <v>130100</v>
          </cell>
        </row>
        <row r="257">
          <cell r="D257" t="str">
            <v>VIP17等级周礼包</v>
          </cell>
          <cell r="E257" t="str">
            <v>-</v>
          </cell>
          <cell r="F257">
            <v>130101</v>
          </cell>
        </row>
        <row r="258">
          <cell r="D258" t="str">
            <v>VIP18等级周礼包</v>
          </cell>
          <cell r="E258" t="str">
            <v>-</v>
          </cell>
          <cell r="F258">
            <v>130102</v>
          </cell>
        </row>
        <row r="259">
          <cell r="D259" t="str">
            <v>VIP19等级周礼包</v>
          </cell>
          <cell r="E259" t="str">
            <v>-</v>
          </cell>
          <cell r="F259">
            <v>130103</v>
          </cell>
        </row>
        <row r="260">
          <cell r="D260" t="str">
            <v>VIP20等级周礼包</v>
          </cell>
          <cell r="E260" t="str">
            <v>-</v>
          </cell>
          <cell r="F260">
            <v>130104</v>
          </cell>
        </row>
        <row r="261">
          <cell r="D261" t="str">
            <v>血战天策宝箱</v>
          </cell>
          <cell r="E261" t="str">
            <v>-</v>
          </cell>
          <cell r="F261">
            <v>130047</v>
          </cell>
        </row>
        <row r="262">
          <cell r="D262" t="str">
            <v>血战天策宝箱</v>
          </cell>
          <cell r="E262" t="str">
            <v>-</v>
          </cell>
          <cell r="F262">
            <v>130048</v>
          </cell>
        </row>
        <row r="263">
          <cell r="D263" t="str">
            <v>血战天策宝箱</v>
          </cell>
          <cell r="E263" t="str">
            <v>-</v>
          </cell>
          <cell r="F263">
            <v>130049</v>
          </cell>
        </row>
        <row r="264">
          <cell r="D264" t="str">
            <v>血战天策宝箱</v>
          </cell>
          <cell r="E264" t="str">
            <v>-</v>
          </cell>
          <cell r="F264">
            <v>130050</v>
          </cell>
        </row>
        <row r="265">
          <cell r="D265" t="str">
            <v>血战天策宝箱</v>
          </cell>
          <cell r="E265" t="str">
            <v>-</v>
          </cell>
          <cell r="F265">
            <v>130051</v>
          </cell>
        </row>
        <row r="266">
          <cell r="D266" t="str">
            <v>血战天策宝箱</v>
          </cell>
          <cell r="E266" t="str">
            <v>-</v>
          </cell>
          <cell r="F266">
            <v>130052</v>
          </cell>
        </row>
        <row r="267">
          <cell r="D267" t="str">
            <v>血战天策宝箱</v>
          </cell>
          <cell r="E267" t="str">
            <v>-</v>
          </cell>
          <cell r="F267">
            <v>130053</v>
          </cell>
        </row>
        <row r="268">
          <cell r="D268" t="str">
            <v>血战天策宝箱</v>
          </cell>
          <cell r="E268" t="str">
            <v>-</v>
          </cell>
          <cell r="F268">
            <v>130054</v>
          </cell>
        </row>
        <row r="269">
          <cell r="D269" t="str">
            <v>血战天策宝箱</v>
          </cell>
          <cell r="E269" t="str">
            <v>-</v>
          </cell>
          <cell r="F269">
            <v>130105</v>
          </cell>
        </row>
        <row r="270">
          <cell r="D270" t="str">
            <v>血战天策宝箱</v>
          </cell>
          <cell r="E270" t="str">
            <v>-</v>
          </cell>
          <cell r="F270">
            <v>130106</v>
          </cell>
        </row>
        <row r="271">
          <cell r="D271" t="str">
            <v>血战天策宝箱</v>
          </cell>
          <cell r="E271" t="str">
            <v>-</v>
          </cell>
          <cell r="F271">
            <v>130107</v>
          </cell>
        </row>
        <row r="272">
          <cell r="D272" t="str">
            <v>血战天策宝箱</v>
          </cell>
          <cell r="E272" t="str">
            <v>-</v>
          </cell>
          <cell r="F272">
            <v>130108</v>
          </cell>
        </row>
        <row r="273">
          <cell r="D273" t="str">
            <v>血战天策宝箱</v>
          </cell>
          <cell r="E273" t="str">
            <v>-</v>
          </cell>
          <cell r="F273">
            <v>130109</v>
          </cell>
        </row>
        <row r="274">
          <cell r="D274" t="str">
            <v>血战天策宝箱</v>
          </cell>
          <cell r="E274" t="str">
            <v>-</v>
          </cell>
          <cell r="F274">
            <v>130110</v>
          </cell>
        </row>
        <row r="275">
          <cell r="D275" t="str">
            <v>血战天策宝箱</v>
          </cell>
          <cell r="E275" t="str">
            <v>-</v>
          </cell>
          <cell r="F275">
            <v>130111</v>
          </cell>
        </row>
        <row r="276">
          <cell r="D276" t="str">
            <v>血战天策宝箱</v>
          </cell>
          <cell r="E276" t="str">
            <v>-</v>
          </cell>
          <cell r="F276">
            <v>130112</v>
          </cell>
        </row>
        <row r="277">
          <cell r="D277" t="str">
            <v>血战天策宝箱</v>
          </cell>
          <cell r="E277" t="str">
            <v>-</v>
          </cell>
          <cell r="F277">
            <v>130113</v>
          </cell>
        </row>
        <row r="278">
          <cell r="D278" t="str">
            <v>血战天策宝箱</v>
          </cell>
          <cell r="E278" t="str">
            <v>-</v>
          </cell>
          <cell r="F278">
            <v>130114</v>
          </cell>
        </row>
        <row r="279">
          <cell r="D279" t="str">
            <v>血战天策宝箱</v>
          </cell>
          <cell r="E279" t="str">
            <v>-</v>
          </cell>
          <cell r="F279">
            <v>130115</v>
          </cell>
        </row>
        <row r="280">
          <cell r="D280" t="str">
            <v>血战天策宝箱</v>
          </cell>
          <cell r="E280" t="str">
            <v>-</v>
          </cell>
          <cell r="F280">
            <v>130116</v>
          </cell>
        </row>
        <row r="281">
          <cell r="D281" t="str">
            <v>血战天策宝箱</v>
          </cell>
          <cell r="E281" t="str">
            <v>-</v>
          </cell>
          <cell r="F281">
            <v>130117</v>
          </cell>
        </row>
        <row r="282">
          <cell r="D282" t="str">
            <v>血战天策宝箱</v>
          </cell>
          <cell r="E282" t="str">
            <v>-</v>
          </cell>
          <cell r="F282">
            <v>130118</v>
          </cell>
        </row>
        <row r="283">
          <cell r="D283" t="str">
            <v>血战天策宝箱</v>
          </cell>
          <cell r="E283" t="str">
            <v>-</v>
          </cell>
          <cell r="F283">
            <v>130119</v>
          </cell>
        </row>
        <row r="284">
          <cell r="D284" t="str">
            <v>血战天策宝箱</v>
          </cell>
          <cell r="E284" t="str">
            <v>-</v>
          </cell>
          <cell r="F284">
            <v>130120</v>
          </cell>
        </row>
        <row r="285">
          <cell r="D285" t="str">
            <v>血战天策宝箱</v>
          </cell>
          <cell r="E285" t="str">
            <v>-</v>
          </cell>
          <cell r="F285">
            <v>130121</v>
          </cell>
        </row>
        <row r="286">
          <cell r="D286" t="str">
            <v>血战天策宝箱</v>
          </cell>
          <cell r="E286" t="str">
            <v>-</v>
          </cell>
          <cell r="F286">
            <v>130122</v>
          </cell>
        </row>
        <row r="287">
          <cell r="D287" t="str">
            <v>血战天策宝箱</v>
          </cell>
          <cell r="E287" t="str">
            <v>-</v>
          </cell>
          <cell r="F287">
            <v>130123</v>
          </cell>
        </row>
        <row r="288">
          <cell r="D288" t="str">
            <v>血战天策宝箱</v>
          </cell>
          <cell r="E288" t="str">
            <v>-</v>
          </cell>
          <cell r="F288">
            <v>130124</v>
          </cell>
        </row>
        <row r="289">
          <cell r="D289" t="str">
            <v>血战天策宝箱</v>
          </cell>
          <cell r="E289" t="str">
            <v>-</v>
          </cell>
          <cell r="F289">
            <v>130125</v>
          </cell>
        </row>
        <row r="290">
          <cell r="D290" t="str">
            <v>血战天策宝箱</v>
          </cell>
          <cell r="E290" t="str">
            <v>-</v>
          </cell>
          <cell r="F290">
            <v>130126</v>
          </cell>
        </row>
        <row r="291">
          <cell r="D291" t="str">
            <v>血战天策宝箱</v>
          </cell>
          <cell r="E291" t="str">
            <v>-</v>
          </cell>
          <cell r="F291">
            <v>130127</v>
          </cell>
        </row>
        <row r="292">
          <cell r="D292" t="str">
            <v>血战天策宝箱</v>
          </cell>
          <cell r="E292" t="str">
            <v>-</v>
          </cell>
          <cell r="F292">
            <v>130128</v>
          </cell>
        </row>
        <row r="293">
          <cell r="D293" t="str">
            <v>血战天策宝箱</v>
          </cell>
          <cell r="E293" t="str">
            <v>-</v>
          </cell>
          <cell r="F293">
            <v>130129</v>
          </cell>
        </row>
        <row r="294">
          <cell r="D294" t="str">
            <v>血战天策宝箱</v>
          </cell>
          <cell r="E294" t="str">
            <v>-</v>
          </cell>
          <cell r="F294">
            <v>130130</v>
          </cell>
        </row>
        <row r="295">
          <cell r="D295" t="str">
            <v>血战天策宝箱</v>
          </cell>
          <cell r="E295" t="str">
            <v>-</v>
          </cell>
          <cell r="F295">
            <v>130131</v>
          </cell>
        </row>
        <row r="296">
          <cell r="D296" t="str">
            <v>血战天策宝箱</v>
          </cell>
          <cell r="E296" t="str">
            <v>-</v>
          </cell>
          <cell r="F296">
            <v>130132</v>
          </cell>
        </row>
        <row r="297">
          <cell r="D297" t="str">
            <v>血战天策宝箱</v>
          </cell>
          <cell r="E297" t="str">
            <v>-</v>
          </cell>
          <cell r="F297">
            <v>130133</v>
          </cell>
        </row>
        <row r="298">
          <cell r="D298" t="str">
            <v>血战天策宝箱</v>
          </cell>
          <cell r="E298" t="str">
            <v>-</v>
          </cell>
          <cell r="F298">
            <v>130134</v>
          </cell>
        </row>
        <row r="299">
          <cell r="D299" t="str">
            <v>血战天策宝箱</v>
          </cell>
          <cell r="E299" t="str">
            <v>-</v>
          </cell>
          <cell r="F299">
            <v>130135</v>
          </cell>
        </row>
        <row r="300">
          <cell r="D300" t="str">
            <v>血战天策宝箱</v>
          </cell>
          <cell r="E300" t="str">
            <v>-</v>
          </cell>
          <cell r="F300">
            <v>130136</v>
          </cell>
        </row>
        <row r="301">
          <cell r="D301" t="str">
            <v>在线礼包</v>
          </cell>
          <cell r="E301" t="str">
            <v>-</v>
          </cell>
          <cell r="F301">
            <v>130212</v>
          </cell>
        </row>
        <row r="302">
          <cell r="D302" t="str">
            <v>在线礼包</v>
          </cell>
          <cell r="E302" t="str">
            <v>-</v>
          </cell>
          <cell r="F302">
            <v>130213</v>
          </cell>
        </row>
        <row r="303">
          <cell r="D303" t="str">
            <v>在线礼包</v>
          </cell>
          <cell r="E303" t="str">
            <v>-</v>
          </cell>
          <cell r="F303">
            <v>130214</v>
          </cell>
        </row>
        <row r="304">
          <cell r="D304" t="str">
            <v>在线礼包</v>
          </cell>
          <cell r="E304" t="str">
            <v>-</v>
          </cell>
          <cell r="F304">
            <v>130215</v>
          </cell>
        </row>
        <row r="305">
          <cell r="D305" t="str">
            <v>经验卡礼包</v>
          </cell>
          <cell r="E305" t="str">
            <v>-</v>
          </cell>
          <cell r="F305">
            <v>130216</v>
          </cell>
        </row>
        <row r="306">
          <cell r="D306" t="str">
            <v>江湖第一帮礼包</v>
          </cell>
          <cell r="E306" t="str">
            <v>-</v>
          </cell>
          <cell r="F306">
            <v>130217</v>
          </cell>
        </row>
        <row r="307">
          <cell r="D307" t="str">
            <v>普通通关宝箱</v>
          </cell>
          <cell r="E307" t="str">
            <v>-</v>
          </cell>
          <cell r="F307">
            <v>130218</v>
          </cell>
        </row>
        <row r="308">
          <cell r="D308" t="str">
            <v>优秀通关宝箱</v>
          </cell>
          <cell r="E308" t="str">
            <v>-</v>
          </cell>
          <cell r="F308">
            <v>130219</v>
          </cell>
        </row>
        <row r="309">
          <cell r="D309" t="str">
            <v>卓越通关宝箱</v>
          </cell>
          <cell r="E309" t="str">
            <v>-</v>
          </cell>
          <cell r="F309">
            <v>130220</v>
          </cell>
        </row>
        <row r="310">
          <cell r="D310" t="str">
            <v>完美通关宝箱</v>
          </cell>
          <cell r="E310" t="str">
            <v>-</v>
          </cell>
          <cell r="F310">
            <v>130221</v>
          </cell>
        </row>
        <row r="311">
          <cell r="D311" t="str">
            <v>一级宝石宝箱</v>
          </cell>
          <cell r="E311">
            <v>10</v>
          </cell>
          <cell r="F311">
            <v>130222</v>
          </cell>
        </row>
        <row r="312">
          <cell r="D312" t="str">
            <v>一级宝石宝箱</v>
          </cell>
          <cell r="E312">
            <v>10</v>
          </cell>
          <cell r="F312">
            <v>130223</v>
          </cell>
        </row>
        <row r="313">
          <cell r="D313" t="str">
            <v>紫色美食礼包</v>
          </cell>
          <cell r="E313">
            <v>70</v>
          </cell>
          <cell r="F313">
            <v>130224</v>
          </cell>
        </row>
        <row r="314">
          <cell r="D314" t="str">
            <v>橙色美食礼包</v>
          </cell>
          <cell r="E314">
            <v>120</v>
          </cell>
          <cell r="F314">
            <v>130225</v>
          </cell>
        </row>
        <row r="315">
          <cell r="D315" t="str">
            <v>二级宝石宝箱</v>
          </cell>
          <cell r="E315">
            <v>30</v>
          </cell>
          <cell r="F315">
            <v>130226</v>
          </cell>
        </row>
        <row r="316">
          <cell r="D316" t="str">
            <v>三级宝石宝箱</v>
          </cell>
          <cell r="E316">
            <v>90</v>
          </cell>
          <cell r="F316">
            <v>130227</v>
          </cell>
        </row>
        <row r="317">
          <cell r="D317" t="str">
            <v>四级宝石宝箱</v>
          </cell>
          <cell r="E317">
            <v>270</v>
          </cell>
          <cell r="F317">
            <v>130228</v>
          </cell>
        </row>
        <row r="318">
          <cell r="D318" t="str">
            <v>五级宝石宝箱</v>
          </cell>
          <cell r="E318">
            <v>800</v>
          </cell>
          <cell r="F318">
            <v>130229</v>
          </cell>
        </row>
        <row r="319">
          <cell r="D319" t="str">
            <v>清霜宝箱</v>
          </cell>
          <cell r="E319">
            <v>130</v>
          </cell>
          <cell r="F319">
            <v>131000</v>
          </cell>
        </row>
        <row r="320">
          <cell r="D320" t="str">
            <v>落羽宝箱</v>
          </cell>
          <cell r="E320">
            <v>182</v>
          </cell>
          <cell r="F320">
            <v>131001</v>
          </cell>
        </row>
        <row r="321">
          <cell r="D321" t="str">
            <v>伏云宝箱</v>
          </cell>
          <cell r="E321">
            <v>255</v>
          </cell>
          <cell r="F321">
            <v>131002</v>
          </cell>
        </row>
        <row r="322">
          <cell r="D322" t="str">
            <v>寒杉宝箱</v>
          </cell>
          <cell r="E322">
            <v>357</v>
          </cell>
          <cell r="F322">
            <v>131003</v>
          </cell>
        </row>
        <row r="323">
          <cell r="D323" t="str">
            <v>碧月宝箱</v>
          </cell>
          <cell r="E323">
            <v>500</v>
          </cell>
          <cell r="F323">
            <v>131004</v>
          </cell>
        </row>
        <row r="324">
          <cell r="D324" t="str">
            <v>凌云宝箱</v>
          </cell>
          <cell r="E324">
            <v>701</v>
          </cell>
          <cell r="F324">
            <v>131005</v>
          </cell>
        </row>
        <row r="325">
          <cell r="D325" t="str">
            <v>冠世宝箱</v>
          </cell>
          <cell r="E325">
            <v>982</v>
          </cell>
          <cell r="F325">
            <v>131006</v>
          </cell>
        </row>
        <row r="326">
          <cell r="D326" t="str">
            <v>百姓宝箱</v>
          </cell>
          <cell r="E326">
            <v>130</v>
          </cell>
          <cell r="F326">
            <v>130300</v>
          </cell>
        </row>
        <row r="327">
          <cell r="D327" t="str">
            <v>壮士宝箱</v>
          </cell>
          <cell r="E327">
            <v>182</v>
          </cell>
          <cell r="F327">
            <v>130301</v>
          </cell>
        </row>
        <row r="328">
          <cell r="D328" t="str">
            <v>武夫宝箱</v>
          </cell>
          <cell r="E328">
            <v>256</v>
          </cell>
          <cell r="F328">
            <v>130302</v>
          </cell>
        </row>
        <row r="329">
          <cell r="D329" t="str">
            <v>武士宝箱</v>
          </cell>
          <cell r="E329">
            <v>357</v>
          </cell>
          <cell r="F329">
            <v>130303</v>
          </cell>
        </row>
        <row r="330">
          <cell r="D330" t="str">
            <v>少侠宝箱</v>
          </cell>
          <cell r="E330">
            <v>500</v>
          </cell>
          <cell r="F330">
            <v>130304</v>
          </cell>
        </row>
        <row r="331">
          <cell r="D331" t="str">
            <v>大侠宝箱</v>
          </cell>
          <cell r="E331">
            <v>700</v>
          </cell>
          <cell r="F331">
            <v>130305</v>
          </cell>
        </row>
        <row r="332">
          <cell r="D332" t="str">
            <v>豪侠宝箱</v>
          </cell>
          <cell r="E332">
            <v>980</v>
          </cell>
          <cell r="F332">
            <v>130306</v>
          </cell>
        </row>
        <row r="333">
          <cell r="D333" t="str">
            <v>蓝色美食礼包</v>
          </cell>
          <cell r="E333">
            <v>30</v>
          </cell>
          <cell r="F333">
            <v>130307</v>
          </cell>
        </row>
        <row r="334">
          <cell r="D334" t="str">
            <v>隐士宝箱</v>
          </cell>
          <cell r="E334">
            <v>1374</v>
          </cell>
          <cell r="F334">
            <v>130308</v>
          </cell>
        </row>
        <row r="335">
          <cell r="D335" t="str">
            <v>巅峰宝箱</v>
          </cell>
          <cell r="E335">
            <v>1925</v>
          </cell>
          <cell r="F335">
            <v>130309</v>
          </cell>
        </row>
        <row r="336">
          <cell r="D336" t="str">
            <v>霸主宝箱</v>
          </cell>
          <cell r="E336">
            <v>2695</v>
          </cell>
          <cell r="F336">
            <v>130310</v>
          </cell>
        </row>
        <row r="337">
          <cell r="D337" t="str">
            <v>一级宝石宝箱</v>
          </cell>
          <cell r="E337">
            <v>10</v>
          </cell>
          <cell r="F337">
            <v>130311</v>
          </cell>
        </row>
        <row r="338">
          <cell r="D338" t="str">
            <v>二级宝石宝箱</v>
          </cell>
          <cell r="E338">
            <v>30</v>
          </cell>
          <cell r="F338">
            <v>130312</v>
          </cell>
        </row>
        <row r="339">
          <cell r="D339" t="str">
            <v>三级宝石宝箱</v>
          </cell>
          <cell r="E339">
            <v>90</v>
          </cell>
          <cell r="F339">
            <v>130313</v>
          </cell>
        </row>
        <row r="340">
          <cell r="D340" t="str">
            <v>四级宝石宝箱</v>
          </cell>
          <cell r="E340">
            <v>270</v>
          </cell>
          <cell r="F340">
            <v>130314</v>
          </cell>
        </row>
        <row r="341">
          <cell r="D341" t="str">
            <v>五级宝石宝箱</v>
          </cell>
          <cell r="E341">
            <v>810</v>
          </cell>
          <cell r="F341">
            <v>130315</v>
          </cell>
        </row>
        <row r="342">
          <cell r="D342" t="str">
            <v>六级宝石宝箱</v>
          </cell>
          <cell r="E342">
            <v>2430</v>
          </cell>
          <cell r="F342">
            <v>130316</v>
          </cell>
        </row>
        <row r="343">
          <cell r="D343" t="str">
            <v>七级宝石宝箱</v>
          </cell>
          <cell r="E343">
            <v>7290</v>
          </cell>
          <cell r="F343">
            <v>130317</v>
          </cell>
        </row>
        <row r="344">
          <cell r="D344" t="str">
            <v>八级宝石宝箱</v>
          </cell>
          <cell r="E344">
            <v>21870</v>
          </cell>
          <cell r="F344">
            <v>130318</v>
          </cell>
        </row>
        <row r="345">
          <cell r="D345" t="str">
            <v>九级宝石宝箱</v>
          </cell>
          <cell r="E345">
            <v>65610</v>
          </cell>
          <cell r="F345">
            <v>130319</v>
          </cell>
        </row>
        <row r="346">
          <cell r="D346" t="str">
            <v>十级宝石宝箱</v>
          </cell>
          <cell r="E346">
            <v>196830</v>
          </cell>
          <cell r="F346">
            <v>130320</v>
          </cell>
        </row>
        <row r="347">
          <cell r="D347" t="str">
            <v>时装飞升礼包</v>
          </cell>
          <cell r="E347" t="str">
            <v>-</v>
          </cell>
          <cell r="F347">
            <v>130400</v>
          </cell>
        </row>
        <row r="348">
          <cell r="D348" t="str">
            <v>坐骑直升礼包</v>
          </cell>
          <cell r="E348" t="str">
            <v>-</v>
          </cell>
          <cell r="F348">
            <v>130401</v>
          </cell>
        </row>
        <row r="349">
          <cell r="D349" t="str">
            <v>宝石宝箱</v>
          </cell>
          <cell r="E349">
            <v>0</v>
          </cell>
          <cell r="F349">
            <v>130402</v>
          </cell>
        </row>
        <row r="350">
          <cell r="D350" t="str">
            <v>喂养道具</v>
          </cell>
          <cell r="E350">
            <v>0</v>
          </cell>
          <cell r="F350">
            <v>130403</v>
          </cell>
        </row>
        <row r="351">
          <cell r="D351" t="str">
            <v>全民福利LV35</v>
          </cell>
          <cell r="E351" t="str">
            <v>-</v>
          </cell>
          <cell r="F351">
            <v>130500</v>
          </cell>
        </row>
        <row r="352">
          <cell r="D352" t="str">
            <v>全民福利LV40</v>
          </cell>
          <cell r="E352" t="str">
            <v>-</v>
          </cell>
          <cell r="F352">
            <v>130501</v>
          </cell>
        </row>
        <row r="353">
          <cell r="D353" t="str">
            <v>全民福利LV45</v>
          </cell>
          <cell r="E353" t="str">
            <v>-</v>
          </cell>
          <cell r="F353">
            <v>130502</v>
          </cell>
        </row>
        <row r="354">
          <cell r="D354" t="str">
            <v>全民福利LV50</v>
          </cell>
          <cell r="E354" t="str">
            <v>-</v>
          </cell>
          <cell r="F354">
            <v>130503</v>
          </cell>
        </row>
        <row r="355">
          <cell r="D355" t="str">
            <v>全民福利LV55</v>
          </cell>
          <cell r="E355" t="str">
            <v>-</v>
          </cell>
          <cell r="F355">
            <v>130504</v>
          </cell>
        </row>
        <row r="356">
          <cell r="D356" t="str">
            <v>全民福利LV60</v>
          </cell>
          <cell r="E356" t="str">
            <v>-</v>
          </cell>
          <cell r="F356">
            <v>130505</v>
          </cell>
        </row>
        <row r="357">
          <cell r="D357" t="str">
            <v>双倍返利LV35</v>
          </cell>
          <cell r="E357" t="str">
            <v>-</v>
          </cell>
          <cell r="F357">
            <v>130506</v>
          </cell>
        </row>
        <row r="358">
          <cell r="D358" t="str">
            <v>双倍返利LV40</v>
          </cell>
          <cell r="E358" t="str">
            <v>-</v>
          </cell>
          <cell r="F358">
            <v>130507</v>
          </cell>
        </row>
        <row r="359">
          <cell r="D359" t="str">
            <v>双倍返利LV45</v>
          </cell>
          <cell r="E359" t="str">
            <v>-</v>
          </cell>
          <cell r="F359">
            <v>130508</v>
          </cell>
        </row>
        <row r="360">
          <cell r="D360" t="str">
            <v>双倍返利LV50</v>
          </cell>
          <cell r="E360" t="str">
            <v>-</v>
          </cell>
          <cell r="F360">
            <v>130509</v>
          </cell>
        </row>
        <row r="361">
          <cell r="D361" t="str">
            <v>双倍返利LV55</v>
          </cell>
          <cell r="E361" t="str">
            <v>-</v>
          </cell>
          <cell r="F361">
            <v>130510</v>
          </cell>
        </row>
        <row r="362">
          <cell r="D362" t="str">
            <v>双倍返利LV60</v>
          </cell>
          <cell r="E362" t="str">
            <v>-</v>
          </cell>
          <cell r="F362">
            <v>130511</v>
          </cell>
        </row>
        <row r="363">
          <cell r="D363" t="str">
            <v>等级飞升包LV35</v>
          </cell>
          <cell r="E363" t="str">
            <v>-</v>
          </cell>
          <cell r="F363">
            <v>130512</v>
          </cell>
        </row>
        <row r="364">
          <cell r="D364" t="str">
            <v>等级飞升包LV40</v>
          </cell>
          <cell r="E364" t="str">
            <v>-</v>
          </cell>
          <cell r="F364">
            <v>130513</v>
          </cell>
        </row>
        <row r="365">
          <cell r="D365" t="str">
            <v>幸运礼包LV45</v>
          </cell>
          <cell r="E365" t="str">
            <v>-</v>
          </cell>
          <cell r="F365">
            <v>130514</v>
          </cell>
        </row>
        <row r="366">
          <cell r="D366" t="str">
            <v>幸运礼包LV50</v>
          </cell>
          <cell r="E366" t="str">
            <v>-</v>
          </cell>
          <cell r="F366">
            <v>130515</v>
          </cell>
        </row>
        <row r="367">
          <cell r="D367" t="str">
            <v>幸运礼包LV55</v>
          </cell>
          <cell r="E367" t="str">
            <v>-</v>
          </cell>
          <cell r="F367">
            <v>130516</v>
          </cell>
        </row>
        <row r="368">
          <cell r="D368" t="str">
            <v>幸运礼包LV60</v>
          </cell>
          <cell r="E368" t="str">
            <v>-</v>
          </cell>
          <cell r="F368">
            <v>130517</v>
          </cell>
        </row>
        <row r="369">
          <cell r="D369" t="str">
            <v>兵器谱特惠LV35</v>
          </cell>
          <cell r="E369" t="str">
            <v>-</v>
          </cell>
          <cell r="F369">
            <v>130518</v>
          </cell>
        </row>
        <row r="370">
          <cell r="D370" t="str">
            <v>兵器谱特惠LV40</v>
          </cell>
          <cell r="E370" t="str">
            <v>-</v>
          </cell>
          <cell r="F370">
            <v>130519</v>
          </cell>
        </row>
        <row r="371">
          <cell r="D371" t="str">
            <v>兵器谱特惠LV45</v>
          </cell>
          <cell r="E371" t="str">
            <v>-</v>
          </cell>
          <cell r="F371">
            <v>130520</v>
          </cell>
        </row>
        <row r="372">
          <cell r="D372" t="str">
            <v>兵器谱特惠LV50</v>
          </cell>
          <cell r="E372" t="str">
            <v>-</v>
          </cell>
          <cell r="F372">
            <v>130521</v>
          </cell>
        </row>
        <row r="373">
          <cell r="D373" t="str">
            <v>美食飞升礼包LV55</v>
          </cell>
          <cell r="E373" t="str">
            <v>-</v>
          </cell>
          <cell r="F373">
            <v>130522</v>
          </cell>
        </row>
        <row r="374">
          <cell r="D374" t="str">
            <v>兵器谱特惠LV60</v>
          </cell>
          <cell r="E374" t="str">
            <v>-</v>
          </cell>
          <cell r="F374">
            <v>130523</v>
          </cell>
        </row>
        <row r="375">
          <cell r="D375" t="str">
            <v>战力成长包LV35</v>
          </cell>
          <cell r="E375" t="str">
            <v>-</v>
          </cell>
          <cell r="F375">
            <v>130524</v>
          </cell>
        </row>
        <row r="376">
          <cell r="D376" t="str">
            <v>战力成长包LV40</v>
          </cell>
          <cell r="E376" t="str">
            <v>-</v>
          </cell>
          <cell r="F376">
            <v>130525</v>
          </cell>
        </row>
        <row r="377">
          <cell r="D377" t="str">
            <v>战力成长包LV45</v>
          </cell>
          <cell r="E377" t="str">
            <v>-</v>
          </cell>
          <cell r="F377">
            <v>130526</v>
          </cell>
        </row>
        <row r="378">
          <cell r="D378" t="str">
            <v>战力成长包LV50</v>
          </cell>
          <cell r="E378" t="str">
            <v>-</v>
          </cell>
          <cell r="F378">
            <v>130527</v>
          </cell>
        </row>
        <row r="379">
          <cell r="D379" t="str">
            <v>战力成长包LV55</v>
          </cell>
          <cell r="E379" t="str">
            <v>-</v>
          </cell>
          <cell r="F379">
            <v>130528</v>
          </cell>
        </row>
        <row r="380">
          <cell r="D380" t="str">
            <v>战力成长包LV60</v>
          </cell>
          <cell r="E380" t="str">
            <v>-</v>
          </cell>
          <cell r="F380">
            <v>130529</v>
          </cell>
        </row>
        <row r="381">
          <cell r="D381" t="str">
            <v>轻功礼包</v>
          </cell>
          <cell r="E381">
            <v>900</v>
          </cell>
          <cell r="F381">
            <v>130530</v>
          </cell>
        </row>
        <row r="382">
          <cell r="D382" t="str">
            <v>奇门礼包</v>
          </cell>
          <cell r="E382">
            <v>900</v>
          </cell>
          <cell r="F382">
            <v>130531</v>
          </cell>
        </row>
        <row r="383">
          <cell r="D383" t="str">
            <v>挂件礼包</v>
          </cell>
          <cell r="E383">
            <v>900</v>
          </cell>
          <cell r="F383">
            <v>130532</v>
          </cell>
        </row>
        <row r="384">
          <cell r="D384" t="str">
            <v>凝神礼包</v>
          </cell>
          <cell r="E384">
            <v>900</v>
          </cell>
          <cell r="F384">
            <v>130533</v>
          </cell>
        </row>
        <row r="385">
          <cell r="D385" t="str">
            <v>百倍返利包Lv1</v>
          </cell>
          <cell r="E385">
            <v>0</v>
          </cell>
          <cell r="F385">
            <v>130534</v>
          </cell>
        </row>
        <row r="386">
          <cell r="D386" t="str">
            <v>百倍返利包Lv2</v>
          </cell>
          <cell r="E386" t="str">
            <v>-</v>
          </cell>
          <cell r="F386">
            <v>130535</v>
          </cell>
        </row>
        <row r="387">
          <cell r="D387" t="str">
            <v>技能书随机包</v>
          </cell>
          <cell r="E387">
            <v>30</v>
          </cell>
          <cell r="F387">
            <v>130536</v>
          </cell>
        </row>
        <row r="388">
          <cell r="D388" t="str">
            <v>兵器精炼随机包</v>
          </cell>
          <cell r="E388">
            <v>120</v>
          </cell>
          <cell r="F388">
            <v>130537</v>
          </cell>
        </row>
        <row r="389">
          <cell r="D389" t="str">
            <v>全民福利LV65</v>
          </cell>
          <cell r="E389" t="str">
            <v>-</v>
          </cell>
          <cell r="F389">
            <v>130538</v>
          </cell>
        </row>
        <row r="390">
          <cell r="D390" t="str">
            <v>双倍返利LV65</v>
          </cell>
          <cell r="E390" t="str">
            <v>-</v>
          </cell>
          <cell r="F390">
            <v>130539</v>
          </cell>
        </row>
        <row r="391">
          <cell r="D391" t="str">
            <v>美食飞升礼包LV65</v>
          </cell>
          <cell r="E391" t="str">
            <v>-</v>
          </cell>
          <cell r="F391">
            <v>130540</v>
          </cell>
        </row>
        <row r="392">
          <cell r="D392" t="str">
            <v>血炼觉醒礼包LV65</v>
          </cell>
          <cell r="E392" t="str">
            <v>-</v>
          </cell>
          <cell r="F392">
            <v>130541</v>
          </cell>
        </row>
        <row r="393">
          <cell r="D393" t="str">
            <v>战力成长礼包LV65</v>
          </cell>
          <cell r="E393" t="str">
            <v>-</v>
          </cell>
          <cell r="F393">
            <v>130542</v>
          </cell>
        </row>
        <row r="394">
          <cell r="D394" t="str">
            <v>昆仑密藏</v>
          </cell>
          <cell r="E394" t="str">
            <v>-</v>
          </cell>
          <cell r="F394">
            <v>130600</v>
          </cell>
        </row>
        <row r="395">
          <cell r="D395" t="str">
            <v>遗失的秘宝</v>
          </cell>
          <cell r="E395" t="str">
            <v>-</v>
          </cell>
          <cell r="F395">
            <v>130601</v>
          </cell>
        </row>
        <row r="396">
          <cell r="D396" t="str">
            <v>钨钢宝箱</v>
          </cell>
          <cell r="E396" t="str">
            <v>-</v>
          </cell>
          <cell r="F396">
            <v>130602</v>
          </cell>
        </row>
        <row r="397">
          <cell r="D397" t="str">
            <v>精钢宝箱</v>
          </cell>
          <cell r="E397" t="str">
            <v>-</v>
          </cell>
          <cell r="F397">
            <v>130603</v>
          </cell>
        </row>
        <row r="398">
          <cell r="D398" t="str">
            <v>凡铁宝箱</v>
          </cell>
          <cell r="E398" t="str">
            <v>-</v>
          </cell>
          <cell r="F398">
            <v>130604</v>
          </cell>
        </row>
        <row r="399">
          <cell r="D399" t="str">
            <v>单人竞技礼包</v>
          </cell>
          <cell r="E399" t="str">
            <v>-</v>
          </cell>
          <cell r="F399">
            <v>130700</v>
          </cell>
        </row>
        <row r="400">
          <cell r="D400" t="str">
            <v>单人竞技礼包</v>
          </cell>
          <cell r="E400" t="str">
            <v>-</v>
          </cell>
          <cell r="F400">
            <v>130701</v>
          </cell>
        </row>
        <row r="401">
          <cell r="D401" t="str">
            <v>单人竞技礼包</v>
          </cell>
          <cell r="E401" t="str">
            <v>-</v>
          </cell>
          <cell r="F401">
            <v>130702</v>
          </cell>
        </row>
        <row r="402">
          <cell r="D402" t="str">
            <v>单人竞技礼包</v>
          </cell>
          <cell r="E402" t="str">
            <v>-</v>
          </cell>
          <cell r="F402">
            <v>130703</v>
          </cell>
        </row>
        <row r="403">
          <cell r="D403" t="str">
            <v>单人竞技礼包</v>
          </cell>
          <cell r="E403" t="str">
            <v>-</v>
          </cell>
          <cell r="F403">
            <v>130704</v>
          </cell>
        </row>
        <row r="404">
          <cell r="D404" t="str">
            <v>单人竞技礼包</v>
          </cell>
          <cell r="E404" t="str">
            <v>-</v>
          </cell>
          <cell r="F404">
            <v>130705</v>
          </cell>
        </row>
        <row r="405">
          <cell r="D405" t="str">
            <v>单人竞技礼包</v>
          </cell>
          <cell r="E405" t="str">
            <v>-</v>
          </cell>
          <cell r="F405">
            <v>130706</v>
          </cell>
        </row>
        <row r="406">
          <cell r="D406" t="str">
            <v>单人竞技礼包</v>
          </cell>
          <cell r="E406" t="str">
            <v>-</v>
          </cell>
          <cell r="F406">
            <v>130707</v>
          </cell>
        </row>
        <row r="407">
          <cell r="D407" t="str">
            <v>单人竞技礼包</v>
          </cell>
          <cell r="E407" t="str">
            <v>-</v>
          </cell>
          <cell r="F407">
            <v>130708</v>
          </cell>
        </row>
        <row r="408">
          <cell r="D408" t="str">
            <v>多人竞技礼包</v>
          </cell>
          <cell r="E408" t="str">
            <v>-</v>
          </cell>
          <cell r="F408">
            <v>130800</v>
          </cell>
        </row>
        <row r="409">
          <cell r="D409" t="str">
            <v>多人竞技礼包</v>
          </cell>
          <cell r="E409" t="str">
            <v>-</v>
          </cell>
          <cell r="F409">
            <v>130801</v>
          </cell>
        </row>
        <row r="410">
          <cell r="D410" t="str">
            <v>多人竞技礼包</v>
          </cell>
          <cell r="E410" t="str">
            <v>-</v>
          </cell>
          <cell r="F410">
            <v>130802</v>
          </cell>
        </row>
        <row r="411">
          <cell r="D411" t="str">
            <v>多人竞技礼包</v>
          </cell>
          <cell r="E411" t="str">
            <v>-</v>
          </cell>
          <cell r="F411">
            <v>130803</v>
          </cell>
        </row>
        <row r="412">
          <cell r="D412" t="str">
            <v>多人竞技礼包</v>
          </cell>
          <cell r="E412" t="str">
            <v>-</v>
          </cell>
          <cell r="F412">
            <v>130804</v>
          </cell>
        </row>
        <row r="413">
          <cell r="D413" t="str">
            <v>多人竞技礼包</v>
          </cell>
          <cell r="E413" t="str">
            <v>-</v>
          </cell>
          <cell r="F413">
            <v>130805</v>
          </cell>
        </row>
        <row r="414">
          <cell r="D414" t="str">
            <v>多人竞技礼包</v>
          </cell>
          <cell r="E414" t="str">
            <v>-</v>
          </cell>
          <cell r="F414">
            <v>130806</v>
          </cell>
        </row>
        <row r="415">
          <cell r="D415" t="str">
            <v>多人竞技礼包</v>
          </cell>
          <cell r="E415" t="str">
            <v>-</v>
          </cell>
          <cell r="F415">
            <v>130807</v>
          </cell>
        </row>
        <row r="416">
          <cell r="D416" t="str">
            <v>多人竞技礼包</v>
          </cell>
          <cell r="E416" t="str">
            <v>-</v>
          </cell>
          <cell r="F416">
            <v>130808</v>
          </cell>
        </row>
        <row r="417">
          <cell r="D417" t="str">
            <v>凡铁宝箱</v>
          </cell>
          <cell r="E417" t="str">
            <v>-</v>
          </cell>
          <cell r="F417">
            <v>135000</v>
          </cell>
        </row>
        <row r="418">
          <cell r="D418" t="str">
            <v>凡铁宝箱</v>
          </cell>
          <cell r="E418" t="str">
            <v>-</v>
          </cell>
          <cell r="F418">
            <v>135001</v>
          </cell>
        </row>
        <row r="419">
          <cell r="D419" t="str">
            <v>凡铁宝箱</v>
          </cell>
          <cell r="E419" t="str">
            <v>-</v>
          </cell>
          <cell r="F419">
            <v>135002</v>
          </cell>
        </row>
        <row r="420">
          <cell r="D420" t="str">
            <v>凡铁宝箱</v>
          </cell>
          <cell r="E420" t="str">
            <v>-</v>
          </cell>
          <cell r="F420">
            <v>135003</v>
          </cell>
        </row>
        <row r="421">
          <cell r="D421" t="str">
            <v>普通世界宝箱</v>
          </cell>
          <cell r="E421" t="str">
            <v>-</v>
          </cell>
          <cell r="F421">
            <v>136000</v>
          </cell>
        </row>
        <row r="422">
          <cell r="D422" t="str">
            <v>中级世界宝箱</v>
          </cell>
          <cell r="E422" t="str">
            <v>-</v>
          </cell>
          <cell r="F422">
            <v>136001</v>
          </cell>
        </row>
        <row r="423">
          <cell r="D423" t="str">
            <v>高级世界宝箱</v>
          </cell>
          <cell r="E423" t="str">
            <v>-</v>
          </cell>
          <cell r="F423">
            <v>136002</v>
          </cell>
        </row>
        <row r="424">
          <cell r="D424" t="str">
            <v>一级攻击石</v>
          </cell>
          <cell r="E424">
            <v>10</v>
          </cell>
          <cell r="F424">
            <v>141001</v>
          </cell>
        </row>
        <row r="425">
          <cell r="D425" t="str">
            <v>二级攻击石</v>
          </cell>
          <cell r="E425">
            <v>30</v>
          </cell>
          <cell r="F425">
            <v>141002</v>
          </cell>
        </row>
        <row r="426">
          <cell r="D426" t="str">
            <v>三级攻击石</v>
          </cell>
          <cell r="E426">
            <v>90</v>
          </cell>
          <cell r="F426">
            <v>141003</v>
          </cell>
        </row>
        <row r="427">
          <cell r="D427" t="str">
            <v>四级攻击石</v>
          </cell>
          <cell r="E427">
            <v>270</v>
          </cell>
          <cell r="F427">
            <v>141004</v>
          </cell>
        </row>
        <row r="428">
          <cell r="D428" t="str">
            <v>五级攻击石</v>
          </cell>
          <cell r="E428">
            <v>810</v>
          </cell>
          <cell r="F428">
            <v>141005</v>
          </cell>
        </row>
        <row r="429">
          <cell r="D429" t="str">
            <v>六级攻击石</v>
          </cell>
          <cell r="E429">
            <v>2430</v>
          </cell>
          <cell r="F429">
            <v>141006</v>
          </cell>
        </row>
        <row r="430">
          <cell r="D430" t="str">
            <v>七级攻击石</v>
          </cell>
          <cell r="E430">
            <v>7290</v>
          </cell>
          <cell r="F430">
            <v>141007</v>
          </cell>
        </row>
        <row r="431">
          <cell r="D431" t="str">
            <v>八级攻击石</v>
          </cell>
          <cell r="E431">
            <v>21870</v>
          </cell>
          <cell r="F431">
            <v>141008</v>
          </cell>
        </row>
        <row r="432">
          <cell r="D432" t="str">
            <v>九级攻击石</v>
          </cell>
          <cell r="E432">
            <v>65610</v>
          </cell>
          <cell r="F432">
            <v>141009</v>
          </cell>
        </row>
        <row r="433">
          <cell r="D433" t="str">
            <v>十级攻击石</v>
          </cell>
          <cell r="E433">
            <v>196830</v>
          </cell>
          <cell r="F433">
            <v>141010</v>
          </cell>
        </row>
        <row r="434">
          <cell r="D434" t="str">
            <v>一级防御石</v>
          </cell>
          <cell r="E434">
            <v>10</v>
          </cell>
          <cell r="F434">
            <v>142001</v>
          </cell>
        </row>
        <row r="435">
          <cell r="D435" t="str">
            <v>二级防御石</v>
          </cell>
          <cell r="E435">
            <v>30</v>
          </cell>
          <cell r="F435">
            <v>142002</v>
          </cell>
        </row>
        <row r="436">
          <cell r="D436" t="str">
            <v>三级防御石</v>
          </cell>
          <cell r="E436">
            <v>90</v>
          </cell>
          <cell r="F436">
            <v>142003</v>
          </cell>
        </row>
        <row r="437">
          <cell r="D437" t="str">
            <v>四级防御石</v>
          </cell>
          <cell r="E437">
            <v>270</v>
          </cell>
          <cell r="F437">
            <v>142004</v>
          </cell>
        </row>
        <row r="438">
          <cell r="D438" t="str">
            <v>五级防御石</v>
          </cell>
          <cell r="E438">
            <v>810</v>
          </cell>
          <cell r="F438">
            <v>142005</v>
          </cell>
        </row>
        <row r="439">
          <cell r="D439" t="str">
            <v>六级防御石</v>
          </cell>
          <cell r="E439">
            <v>2430</v>
          </cell>
          <cell r="F439">
            <v>142006</v>
          </cell>
        </row>
        <row r="440">
          <cell r="D440" t="str">
            <v>七级防御石</v>
          </cell>
          <cell r="E440">
            <v>7290</v>
          </cell>
          <cell r="F440">
            <v>142007</v>
          </cell>
        </row>
        <row r="441">
          <cell r="D441" t="str">
            <v>八级防御石</v>
          </cell>
          <cell r="E441">
            <v>21870</v>
          </cell>
          <cell r="F441">
            <v>142008</v>
          </cell>
        </row>
        <row r="442">
          <cell r="D442" t="str">
            <v>九级防御石</v>
          </cell>
          <cell r="E442">
            <v>65610</v>
          </cell>
          <cell r="F442">
            <v>142009</v>
          </cell>
        </row>
        <row r="443">
          <cell r="D443" t="str">
            <v>十级防御石</v>
          </cell>
          <cell r="E443">
            <v>196830</v>
          </cell>
          <cell r="F443">
            <v>142010</v>
          </cell>
        </row>
        <row r="444">
          <cell r="D444" t="str">
            <v>一级气血石</v>
          </cell>
          <cell r="E444">
            <v>10</v>
          </cell>
          <cell r="F444">
            <v>143001</v>
          </cell>
        </row>
        <row r="445">
          <cell r="D445" t="str">
            <v>二级气血石</v>
          </cell>
          <cell r="E445">
            <v>30</v>
          </cell>
          <cell r="F445">
            <v>143002</v>
          </cell>
        </row>
        <row r="446">
          <cell r="D446" t="str">
            <v>三级气血石</v>
          </cell>
          <cell r="E446">
            <v>90</v>
          </cell>
          <cell r="F446">
            <v>143003</v>
          </cell>
        </row>
        <row r="447">
          <cell r="D447" t="str">
            <v>四级气血石</v>
          </cell>
          <cell r="E447">
            <v>270</v>
          </cell>
          <cell r="F447">
            <v>143004</v>
          </cell>
        </row>
        <row r="448">
          <cell r="D448" t="str">
            <v>五级气血石</v>
          </cell>
          <cell r="E448">
            <v>810</v>
          </cell>
          <cell r="F448">
            <v>143005</v>
          </cell>
        </row>
        <row r="449">
          <cell r="D449" t="str">
            <v>六级气血石</v>
          </cell>
          <cell r="E449">
            <v>2430</v>
          </cell>
          <cell r="F449">
            <v>143006</v>
          </cell>
        </row>
        <row r="450">
          <cell r="D450" t="str">
            <v>七级气血石</v>
          </cell>
          <cell r="E450">
            <v>7290</v>
          </cell>
          <cell r="F450">
            <v>143007</v>
          </cell>
        </row>
        <row r="451">
          <cell r="D451" t="str">
            <v>八级气血石</v>
          </cell>
          <cell r="E451">
            <v>21870</v>
          </cell>
          <cell r="F451">
            <v>143008</v>
          </cell>
        </row>
        <row r="452">
          <cell r="D452" t="str">
            <v>九级气血石</v>
          </cell>
          <cell r="E452">
            <v>65610</v>
          </cell>
          <cell r="F452">
            <v>143009</v>
          </cell>
        </row>
        <row r="453">
          <cell r="D453" t="str">
            <v>十级气血石</v>
          </cell>
          <cell r="E453">
            <v>196830</v>
          </cell>
          <cell r="F453">
            <v>143010</v>
          </cell>
        </row>
        <row r="454">
          <cell r="D454" t="str">
            <v>一级暴击石</v>
          </cell>
          <cell r="E454">
            <v>10</v>
          </cell>
          <cell r="F454">
            <v>146001</v>
          </cell>
        </row>
        <row r="455">
          <cell r="D455" t="str">
            <v>二级暴击石</v>
          </cell>
          <cell r="E455">
            <v>30</v>
          </cell>
          <cell r="F455">
            <v>146002</v>
          </cell>
        </row>
        <row r="456">
          <cell r="D456" t="str">
            <v>三级暴击石</v>
          </cell>
          <cell r="E456">
            <v>90</v>
          </cell>
          <cell r="F456">
            <v>146003</v>
          </cell>
        </row>
        <row r="457">
          <cell r="D457" t="str">
            <v>四级暴击石</v>
          </cell>
          <cell r="E457">
            <v>270</v>
          </cell>
          <cell r="F457">
            <v>146004</v>
          </cell>
        </row>
        <row r="458">
          <cell r="D458" t="str">
            <v>五级暴击石</v>
          </cell>
          <cell r="E458">
            <v>810</v>
          </cell>
          <cell r="F458">
            <v>146005</v>
          </cell>
        </row>
        <row r="459">
          <cell r="D459" t="str">
            <v>六级暴击石</v>
          </cell>
          <cell r="E459">
            <v>2430</v>
          </cell>
          <cell r="F459">
            <v>146006</v>
          </cell>
        </row>
        <row r="460">
          <cell r="D460" t="str">
            <v>七级暴击石</v>
          </cell>
          <cell r="E460">
            <v>7290</v>
          </cell>
          <cell r="F460">
            <v>146007</v>
          </cell>
        </row>
        <row r="461">
          <cell r="D461" t="str">
            <v>八级暴击石</v>
          </cell>
          <cell r="E461">
            <v>21870</v>
          </cell>
          <cell r="F461">
            <v>146008</v>
          </cell>
        </row>
        <row r="462">
          <cell r="D462" t="str">
            <v>九级暴击石</v>
          </cell>
          <cell r="E462">
            <v>65610</v>
          </cell>
          <cell r="F462">
            <v>146009</v>
          </cell>
        </row>
        <row r="463">
          <cell r="D463" t="str">
            <v>十级暴击石</v>
          </cell>
          <cell r="E463">
            <v>196830</v>
          </cell>
          <cell r="F463">
            <v>146010</v>
          </cell>
        </row>
        <row r="464">
          <cell r="D464" t="str">
            <v>一级闪避石</v>
          </cell>
          <cell r="E464">
            <v>10</v>
          </cell>
          <cell r="F464">
            <v>147001</v>
          </cell>
        </row>
        <row r="465">
          <cell r="D465" t="str">
            <v>二级闪避石</v>
          </cell>
          <cell r="E465">
            <v>30</v>
          </cell>
          <cell r="F465">
            <v>147002</v>
          </cell>
        </row>
        <row r="466">
          <cell r="D466" t="str">
            <v>三级闪避石</v>
          </cell>
          <cell r="E466">
            <v>90</v>
          </cell>
          <cell r="F466">
            <v>147003</v>
          </cell>
        </row>
        <row r="467">
          <cell r="D467" t="str">
            <v>四级闪避石</v>
          </cell>
          <cell r="E467">
            <v>270</v>
          </cell>
          <cell r="F467">
            <v>147004</v>
          </cell>
        </row>
        <row r="468">
          <cell r="D468" t="str">
            <v>五级闪避石</v>
          </cell>
          <cell r="E468">
            <v>810</v>
          </cell>
          <cell r="F468">
            <v>147005</v>
          </cell>
        </row>
        <row r="469">
          <cell r="D469" t="str">
            <v>六级闪避石</v>
          </cell>
          <cell r="E469">
            <v>2430</v>
          </cell>
          <cell r="F469">
            <v>147006</v>
          </cell>
        </row>
        <row r="470">
          <cell r="D470" t="str">
            <v>七级闪避石</v>
          </cell>
          <cell r="E470">
            <v>7290</v>
          </cell>
          <cell r="F470">
            <v>147007</v>
          </cell>
        </row>
        <row r="471">
          <cell r="D471" t="str">
            <v>八级闪避石</v>
          </cell>
          <cell r="E471">
            <v>21870</v>
          </cell>
          <cell r="F471">
            <v>147008</v>
          </cell>
        </row>
        <row r="472">
          <cell r="D472" t="str">
            <v>九级闪避石</v>
          </cell>
          <cell r="E472">
            <v>65610</v>
          </cell>
          <cell r="F472">
            <v>147009</v>
          </cell>
        </row>
        <row r="473">
          <cell r="D473" t="str">
            <v>十级闪避石</v>
          </cell>
          <cell r="E473">
            <v>196830</v>
          </cell>
          <cell r="F473">
            <v>147010</v>
          </cell>
        </row>
        <row r="474">
          <cell r="D474" t="str">
            <v>青金铭石</v>
          </cell>
          <cell r="E474">
            <v>10</v>
          </cell>
          <cell r="F474">
            <v>145001</v>
          </cell>
        </row>
        <row r="475">
          <cell r="D475" t="str">
            <v>玄金铭石</v>
          </cell>
          <cell r="E475">
            <v>40</v>
          </cell>
          <cell r="F475">
            <v>145002</v>
          </cell>
        </row>
        <row r="476">
          <cell r="D476" t="str">
            <v>紫玉符文</v>
          </cell>
          <cell r="E476">
            <v>30</v>
          </cell>
          <cell r="F476">
            <v>145003</v>
          </cell>
        </row>
        <row r="477">
          <cell r="D477" t="str">
            <v>金玉符文</v>
          </cell>
          <cell r="E477">
            <v>50</v>
          </cell>
          <cell r="F477">
            <v>145004</v>
          </cell>
        </row>
        <row r="478">
          <cell r="D478" t="str">
            <v>玄玉符文</v>
          </cell>
          <cell r="E478">
            <v>80</v>
          </cell>
          <cell r="F478">
            <v>145005</v>
          </cell>
        </row>
        <row r="479">
          <cell r="D479" t="str">
            <v>升灵符文</v>
          </cell>
          <cell r="E479">
            <v>20</v>
          </cell>
          <cell r="F479">
            <v>145006</v>
          </cell>
        </row>
        <row r="480">
          <cell r="D480" t="str">
            <v>《情·上邪》</v>
          </cell>
          <cell r="E480">
            <v>7</v>
          </cell>
          <cell r="F480">
            <v>148000</v>
          </cell>
        </row>
        <row r="481">
          <cell r="D481" t="str">
            <v>《情·上邪》</v>
          </cell>
          <cell r="E481">
            <v>7</v>
          </cell>
          <cell r="F481">
            <v>148001</v>
          </cell>
        </row>
        <row r="482">
          <cell r="D482" t="str">
            <v>《情·上邪》</v>
          </cell>
          <cell r="E482">
            <v>7</v>
          </cell>
          <cell r="F482">
            <v>148002</v>
          </cell>
        </row>
        <row r="483">
          <cell r="D483" t="str">
            <v>《情·上邪》</v>
          </cell>
          <cell r="E483">
            <v>7</v>
          </cell>
          <cell r="F483">
            <v>148003</v>
          </cell>
        </row>
        <row r="484">
          <cell r="D484" t="str">
            <v>《情·相思》</v>
          </cell>
          <cell r="E484">
            <v>7</v>
          </cell>
          <cell r="F484">
            <v>148004</v>
          </cell>
        </row>
        <row r="485">
          <cell r="D485" t="str">
            <v>《情·相思》</v>
          </cell>
          <cell r="E485">
            <v>7</v>
          </cell>
          <cell r="F485">
            <v>148005</v>
          </cell>
        </row>
        <row r="486">
          <cell r="D486" t="str">
            <v>《情·相思》</v>
          </cell>
          <cell r="E486">
            <v>7</v>
          </cell>
          <cell r="F486">
            <v>148006</v>
          </cell>
        </row>
        <row r="487">
          <cell r="D487" t="str">
            <v>《情·相思》</v>
          </cell>
          <cell r="E487">
            <v>7</v>
          </cell>
          <cell r="F487">
            <v>148007</v>
          </cell>
        </row>
        <row r="488">
          <cell r="D488" t="str">
            <v>《情·离思》</v>
          </cell>
          <cell r="E488">
            <v>7</v>
          </cell>
          <cell r="F488">
            <v>148008</v>
          </cell>
        </row>
        <row r="489">
          <cell r="D489" t="str">
            <v>《情·离思》</v>
          </cell>
          <cell r="E489">
            <v>7</v>
          </cell>
          <cell r="F489">
            <v>148009</v>
          </cell>
        </row>
        <row r="490">
          <cell r="D490" t="str">
            <v>《情·离思》</v>
          </cell>
          <cell r="E490">
            <v>7</v>
          </cell>
          <cell r="F490">
            <v>148010</v>
          </cell>
        </row>
        <row r="491">
          <cell r="D491" t="str">
            <v>《情·离思》</v>
          </cell>
          <cell r="E491">
            <v>7</v>
          </cell>
          <cell r="F491">
            <v>148011</v>
          </cell>
        </row>
        <row r="492">
          <cell r="D492" t="str">
            <v>《情·灵犀角 》</v>
          </cell>
          <cell r="E492">
            <v>7</v>
          </cell>
          <cell r="F492">
            <v>148012</v>
          </cell>
        </row>
        <row r="493">
          <cell r="D493" t="str">
            <v>《情·灵犀角 》</v>
          </cell>
          <cell r="E493">
            <v>7</v>
          </cell>
          <cell r="F493">
            <v>148013</v>
          </cell>
        </row>
        <row r="494">
          <cell r="D494" t="str">
            <v>《情·灵犀角 》</v>
          </cell>
          <cell r="E494">
            <v>7</v>
          </cell>
          <cell r="F494">
            <v>148014</v>
          </cell>
        </row>
        <row r="495">
          <cell r="D495" t="str">
            <v>《情·灵犀角 》</v>
          </cell>
          <cell r="E495">
            <v>7</v>
          </cell>
          <cell r="F495">
            <v>148015</v>
          </cell>
        </row>
        <row r="496">
          <cell r="D496" t="str">
            <v>《情·彩凤翼》</v>
          </cell>
          <cell r="E496">
            <v>7</v>
          </cell>
          <cell r="F496">
            <v>148016</v>
          </cell>
        </row>
        <row r="497">
          <cell r="D497" t="str">
            <v>《情·彩凤翼》</v>
          </cell>
          <cell r="E497">
            <v>7</v>
          </cell>
          <cell r="F497">
            <v>148017</v>
          </cell>
        </row>
        <row r="498">
          <cell r="D498" t="str">
            <v>《情·彩凤翼》</v>
          </cell>
          <cell r="E498">
            <v>7</v>
          </cell>
          <cell r="F498">
            <v>148018</v>
          </cell>
        </row>
        <row r="499">
          <cell r="D499" t="str">
            <v>《情·彩凤翼》</v>
          </cell>
          <cell r="E499">
            <v>7</v>
          </cell>
          <cell r="F499">
            <v>148019</v>
          </cell>
        </row>
        <row r="500">
          <cell r="D500" t="str">
            <v>《情·连理枝》</v>
          </cell>
          <cell r="E500">
            <v>7</v>
          </cell>
          <cell r="F500">
            <v>148020</v>
          </cell>
        </row>
        <row r="501">
          <cell r="D501" t="str">
            <v>《情·连理枝》</v>
          </cell>
          <cell r="E501">
            <v>7</v>
          </cell>
          <cell r="F501">
            <v>148021</v>
          </cell>
        </row>
        <row r="502">
          <cell r="D502" t="str">
            <v>《情·连理枝》</v>
          </cell>
          <cell r="E502">
            <v>7</v>
          </cell>
          <cell r="F502">
            <v>148022</v>
          </cell>
        </row>
        <row r="503">
          <cell r="D503" t="str">
            <v>《情·连理枝》</v>
          </cell>
          <cell r="E503">
            <v>7</v>
          </cell>
          <cell r="F503">
            <v>148023</v>
          </cell>
        </row>
        <row r="504">
          <cell r="D504" t="str">
            <v>《情·守身玉》</v>
          </cell>
          <cell r="E504">
            <v>7</v>
          </cell>
          <cell r="F504">
            <v>148024</v>
          </cell>
        </row>
        <row r="505">
          <cell r="D505" t="str">
            <v>《情·守身玉》</v>
          </cell>
          <cell r="E505">
            <v>7</v>
          </cell>
          <cell r="F505">
            <v>148025</v>
          </cell>
        </row>
        <row r="506">
          <cell r="D506" t="str">
            <v>《情·守身玉》</v>
          </cell>
          <cell r="E506">
            <v>7</v>
          </cell>
          <cell r="F506">
            <v>148026</v>
          </cell>
        </row>
        <row r="507">
          <cell r="D507" t="str">
            <v>《情·守身玉》</v>
          </cell>
          <cell r="E507">
            <v>7</v>
          </cell>
          <cell r="F507">
            <v>148027</v>
          </cell>
        </row>
        <row r="508">
          <cell r="D508" t="str">
            <v>《情·沧海佩》</v>
          </cell>
          <cell r="E508">
            <v>7</v>
          </cell>
          <cell r="F508">
            <v>148028</v>
          </cell>
        </row>
        <row r="509">
          <cell r="D509" t="str">
            <v>《情·沧海佩》</v>
          </cell>
          <cell r="E509">
            <v>7</v>
          </cell>
          <cell r="F509">
            <v>148029</v>
          </cell>
        </row>
        <row r="510">
          <cell r="D510" t="str">
            <v>《情·沧海佩》</v>
          </cell>
          <cell r="E510">
            <v>7</v>
          </cell>
          <cell r="F510">
            <v>148030</v>
          </cell>
        </row>
        <row r="511">
          <cell r="D511" t="str">
            <v>《情·沧海佩》</v>
          </cell>
          <cell r="E511">
            <v>7</v>
          </cell>
          <cell r="F511">
            <v>148031</v>
          </cell>
        </row>
        <row r="512">
          <cell r="D512" t="str">
            <v>《情·同心结》</v>
          </cell>
          <cell r="E512">
            <v>7</v>
          </cell>
          <cell r="F512">
            <v>148032</v>
          </cell>
        </row>
        <row r="513">
          <cell r="D513" t="str">
            <v>《情·同心结》</v>
          </cell>
          <cell r="E513">
            <v>7</v>
          </cell>
          <cell r="F513">
            <v>148033</v>
          </cell>
        </row>
        <row r="514">
          <cell r="D514" t="str">
            <v>《情·同心结》</v>
          </cell>
          <cell r="E514">
            <v>7</v>
          </cell>
          <cell r="F514">
            <v>148034</v>
          </cell>
        </row>
        <row r="515">
          <cell r="D515" t="str">
            <v>《情·同心结》</v>
          </cell>
          <cell r="E515">
            <v>7</v>
          </cell>
          <cell r="F515">
            <v>148035</v>
          </cell>
        </row>
        <row r="516">
          <cell r="D516" t="str">
            <v>《情·高山流水》</v>
          </cell>
          <cell r="E516">
            <v>7</v>
          </cell>
          <cell r="F516">
            <v>148036</v>
          </cell>
        </row>
        <row r="517">
          <cell r="D517" t="str">
            <v>《情·高山流水》</v>
          </cell>
          <cell r="E517">
            <v>7</v>
          </cell>
          <cell r="F517">
            <v>148037</v>
          </cell>
        </row>
        <row r="518">
          <cell r="D518" t="str">
            <v>《情·高山流水》</v>
          </cell>
          <cell r="E518">
            <v>7</v>
          </cell>
          <cell r="F518">
            <v>148038</v>
          </cell>
        </row>
        <row r="519">
          <cell r="D519" t="str">
            <v>《情·高山流水》</v>
          </cell>
          <cell r="E519">
            <v>7</v>
          </cell>
          <cell r="F519">
            <v>148039</v>
          </cell>
        </row>
        <row r="520">
          <cell r="D520" t="str">
            <v>《情·瑶琴》</v>
          </cell>
          <cell r="E520">
            <v>7</v>
          </cell>
          <cell r="F520">
            <v>148040</v>
          </cell>
        </row>
        <row r="521">
          <cell r="D521" t="str">
            <v>《情·瑶琴》</v>
          </cell>
          <cell r="E521">
            <v>7</v>
          </cell>
          <cell r="F521">
            <v>148041</v>
          </cell>
        </row>
        <row r="522">
          <cell r="D522" t="str">
            <v>《情·瑶琴》</v>
          </cell>
          <cell r="E522">
            <v>7</v>
          </cell>
          <cell r="F522">
            <v>148042</v>
          </cell>
        </row>
        <row r="523">
          <cell r="D523" t="str">
            <v>《情·瑶琴》</v>
          </cell>
          <cell r="E523">
            <v>7</v>
          </cell>
          <cell r="F523">
            <v>148043</v>
          </cell>
        </row>
        <row r="524">
          <cell r="D524" t="str">
            <v>《情·望夫石》</v>
          </cell>
          <cell r="E524">
            <v>7</v>
          </cell>
          <cell r="F524">
            <v>148044</v>
          </cell>
        </row>
        <row r="525">
          <cell r="D525" t="str">
            <v>《情·望夫石》</v>
          </cell>
          <cell r="E525">
            <v>7</v>
          </cell>
          <cell r="F525">
            <v>148045</v>
          </cell>
        </row>
        <row r="526">
          <cell r="D526" t="str">
            <v>《情·望夫石》</v>
          </cell>
          <cell r="E526">
            <v>7</v>
          </cell>
          <cell r="F526">
            <v>148046</v>
          </cell>
        </row>
        <row r="527">
          <cell r="D527" t="str">
            <v>《情·望夫石》</v>
          </cell>
          <cell r="E527">
            <v>7</v>
          </cell>
          <cell r="F527">
            <v>148047</v>
          </cell>
        </row>
        <row r="528">
          <cell r="D528" t="str">
            <v>好友</v>
          </cell>
          <cell r="E528">
            <v>7</v>
          </cell>
          <cell r="F528">
            <v>148048</v>
          </cell>
        </row>
        <row r="529">
          <cell r="D529" t="str">
            <v>点击组队</v>
          </cell>
          <cell r="E529">
            <v>7</v>
          </cell>
          <cell r="F529">
            <v>148049</v>
          </cell>
        </row>
        <row r="530">
          <cell r="D530" t="str">
            <v>可以给好友赠送礼物，与好友亲密度达到2000点时可结成情缘</v>
          </cell>
          <cell r="E530">
            <v>7</v>
          </cell>
          <cell r="F530">
            <v>148050</v>
          </cell>
        </row>
        <row r="531">
          <cell r="D531" t="str">
            <v>万能碎片</v>
          </cell>
          <cell r="E531">
            <v>7</v>
          </cell>
          <cell r="F531">
            <v>148051</v>
          </cell>
        </row>
        <row r="532">
          <cell r="D532" t="str">
            <v>情缘点兑换</v>
          </cell>
          <cell r="E532">
            <v>7</v>
          </cell>
          <cell r="F532">
            <v>148052</v>
          </cell>
        </row>
        <row r="533">
          <cell r="D533" t="str">
            <v>首充礼包</v>
          </cell>
          <cell r="E533">
            <v>7</v>
          </cell>
          <cell r="F533">
            <v>148053</v>
          </cell>
        </row>
        <row r="534">
          <cell r="D534" t="e">
            <v>#N/A</v>
          </cell>
          <cell r="E534">
            <v>7</v>
          </cell>
          <cell r="F534">
            <v>148054</v>
          </cell>
        </row>
        <row r="535">
          <cell r="D535" t="e">
            <v>#N/A</v>
          </cell>
          <cell r="E535">
            <v>7</v>
          </cell>
          <cell r="F535">
            <v>148055</v>
          </cell>
        </row>
        <row r="536">
          <cell r="D536" t="e">
            <v>#N/A</v>
          </cell>
          <cell r="E536">
            <v>7</v>
          </cell>
          <cell r="F536">
            <v>148056</v>
          </cell>
        </row>
        <row r="537">
          <cell r="D537" t="e">
            <v>#N/A</v>
          </cell>
          <cell r="E537">
            <v>7</v>
          </cell>
          <cell r="F537">
            <v>148057</v>
          </cell>
        </row>
        <row r="538">
          <cell r="D538" t="e">
            <v>#N/A</v>
          </cell>
          <cell r="E538">
            <v>7</v>
          </cell>
          <cell r="F538">
            <v>148058</v>
          </cell>
        </row>
        <row r="539">
          <cell r="D539" t="e">
            <v>#N/A</v>
          </cell>
          <cell r="E539">
            <v>7</v>
          </cell>
          <cell r="F539">
            <v>148059</v>
          </cell>
        </row>
        <row r="540">
          <cell r="D540" t="str">
            <v>四级ＶＩＰ经验卡</v>
          </cell>
          <cell r="E540">
            <v>200</v>
          </cell>
          <cell r="F540">
            <v>150000</v>
          </cell>
        </row>
        <row r="541">
          <cell r="D541" t="str">
            <v>五级ＶＩＰ经验卡</v>
          </cell>
          <cell r="E541">
            <v>300</v>
          </cell>
          <cell r="F541">
            <v>150001</v>
          </cell>
        </row>
        <row r="542">
          <cell r="D542" t="str">
            <v>六级ＶＩＰ经验卡</v>
          </cell>
          <cell r="E542">
            <v>500</v>
          </cell>
          <cell r="F542">
            <v>150002</v>
          </cell>
        </row>
        <row r="543">
          <cell r="D543" t="str">
            <v>追杀令</v>
          </cell>
          <cell r="E543">
            <v>10</v>
          </cell>
          <cell r="F543">
            <v>150006</v>
          </cell>
        </row>
        <row r="544">
          <cell r="D544" t="str">
            <v>还魂丹</v>
          </cell>
          <cell r="E544">
            <v>10</v>
          </cell>
          <cell r="F544">
            <v>150009</v>
          </cell>
        </row>
        <row r="545">
          <cell r="D545" t="str">
            <v>传送鞋</v>
          </cell>
          <cell r="E545">
            <v>10</v>
          </cell>
          <cell r="F545">
            <v>150010</v>
          </cell>
        </row>
        <row r="546">
          <cell r="D546" t="str">
            <v>普通VIP经验卡</v>
          </cell>
          <cell r="E546">
            <v>90</v>
          </cell>
          <cell r="F546">
            <v>150011</v>
          </cell>
        </row>
        <row r="547">
          <cell r="D547" t="str">
            <v>普通VIP经验卡</v>
          </cell>
          <cell r="E547">
            <v>10</v>
          </cell>
          <cell r="F547">
            <v>150012</v>
          </cell>
        </row>
        <row r="548">
          <cell r="D548" t="str">
            <v>中级VIP经验卡</v>
          </cell>
          <cell r="E548">
            <v>100</v>
          </cell>
          <cell r="F548">
            <v>150013</v>
          </cell>
        </row>
        <row r="549">
          <cell r="D549" t="str">
            <v>高级VIP经验卡</v>
          </cell>
          <cell r="E549">
            <v>1000</v>
          </cell>
          <cell r="F549">
            <v>150014</v>
          </cell>
        </row>
        <row r="550">
          <cell r="D550" t="str">
            <v>行商令</v>
          </cell>
          <cell r="E550">
            <v>10</v>
          </cell>
          <cell r="F550">
            <v>150016</v>
          </cell>
        </row>
        <row r="551">
          <cell r="D551" t="str">
            <v>讨伐令</v>
          </cell>
          <cell r="E551">
            <v>30</v>
          </cell>
          <cell r="F551">
            <v>150017</v>
          </cell>
        </row>
        <row r="552">
          <cell r="D552" t="str">
            <v>玫瑰花</v>
          </cell>
          <cell r="E552">
            <v>1</v>
          </cell>
          <cell r="F552">
            <v>150018</v>
          </cell>
        </row>
        <row r="553">
          <cell r="D553" t="str">
            <v>画卷</v>
          </cell>
          <cell r="E553">
            <v>188</v>
          </cell>
          <cell r="F553">
            <v>150019</v>
          </cell>
        </row>
        <row r="554">
          <cell r="D554" t="str">
            <v>香囊</v>
          </cell>
          <cell r="E554">
            <v>520</v>
          </cell>
          <cell r="F554">
            <v>150020</v>
          </cell>
        </row>
        <row r="555">
          <cell r="D555" t="str">
            <v>鸳鸯结</v>
          </cell>
          <cell r="E555">
            <v>1314</v>
          </cell>
          <cell r="F555">
            <v>150021</v>
          </cell>
        </row>
        <row r="556">
          <cell r="D556" t="str">
            <v>同心锁</v>
          </cell>
          <cell r="E556">
            <v>520</v>
          </cell>
          <cell r="F556">
            <v>150022</v>
          </cell>
        </row>
        <row r="557">
          <cell r="D557" t="str">
            <v>相思豆</v>
          </cell>
          <cell r="E557">
            <v>10</v>
          </cell>
          <cell r="F557">
            <v>150023</v>
          </cell>
        </row>
        <row r="558">
          <cell r="D558" t="str">
            <v>相思泪</v>
          </cell>
          <cell r="E558">
            <v>30</v>
          </cell>
          <cell r="F558">
            <v>150024</v>
          </cell>
        </row>
        <row r="559">
          <cell r="D559" t="str">
            <v>洗练石</v>
          </cell>
          <cell r="E559">
            <v>20</v>
          </cell>
          <cell r="F559">
            <v>150025</v>
          </cell>
        </row>
        <row r="560">
          <cell r="D560" t="str">
            <v>跨服喇叭</v>
          </cell>
          <cell r="E560">
            <v>50</v>
          </cell>
          <cell r="F560">
            <v>150107</v>
          </cell>
        </row>
        <row r="561">
          <cell r="D561" t="str">
            <v>天降神兵</v>
          </cell>
          <cell r="E561">
            <v>1000</v>
          </cell>
          <cell r="F561">
            <v>150108</v>
          </cell>
        </row>
        <row r="562">
          <cell r="D562" t="str">
            <v>天下无双</v>
          </cell>
          <cell r="E562">
            <v>4000</v>
          </cell>
          <cell r="F562">
            <v>150109</v>
          </cell>
        </row>
        <row r="563">
          <cell r="D563" t="str">
            <v>剑侠情缘</v>
          </cell>
          <cell r="E563">
            <v>3000</v>
          </cell>
          <cell r="F563">
            <v>150110</v>
          </cell>
        </row>
        <row r="564">
          <cell r="D564" t="str">
            <v>名扬四海</v>
          </cell>
          <cell r="E564">
            <v>4000</v>
          </cell>
          <cell r="F564">
            <v>150111</v>
          </cell>
        </row>
        <row r="565">
          <cell r="D565" t="str">
            <v>装神弄鬼</v>
          </cell>
          <cell r="E565">
            <v>800</v>
          </cell>
          <cell r="F565">
            <v>150112</v>
          </cell>
        </row>
        <row r="566">
          <cell r="D566" t="str">
            <v>TGP武尊</v>
          </cell>
          <cell r="E566">
            <v>500</v>
          </cell>
          <cell r="F566">
            <v>150113</v>
          </cell>
        </row>
        <row r="567">
          <cell r="D567" t="str">
            <v>QQ游戏风云客</v>
          </cell>
          <cell r="E567">
            <v>500</v>
          </cell>
          <cell r="F567">
            <v>150114</v>
          </cell>
        </row>
        <row r="568">
          <cell r="D568" t="str">
            <v>空间游戏侠圣</v>
          </cell>
          <cell r="E568">
            <v>500</v>
          </cell>
          <cell r="F568">
            <v>150115</v>
          </cell>
        </row>
        <row r="569">
          <cell r="D569" t="str">
            <v>国色天香</v>
          </cell>
          <cell r="E569">
            <v>800</v>
          </cell>
          <cell r="F569">
            <v>150116</v>
          </cell>
        </row>
        <row r="570">
          <cell r="D570" t="str">
            <v>冰雪奇侠</v>
          </cell>
          <cell r="E570">
            <v>1500</v>
          </cell>
          <cell r="F570">
            <v>150117</v>
          </cell>
        </row>
        <row r="571">
          <cell r="D571" t="e">
            <v>#N/A</v>
          </cell>
          <cell r="E571">
            <v>1500</v>
          </cell>
          <cell r="F571">
            <v>150118</v>
          </cell>
        </row>
        <row r="572">
          <cell r="D572" t="e">
            <v>#N/A</v>
          </cell>
          <cell r="E572">
            <v>2000</v>
          </cell>
          <cell r="F572">
            <v>150119</v>
          </cell>
        </row>
        <row r="573">
          <cell r="D573" t="e">
            <v>#N/A</v>
          </cell>
          <cell r="E573" t="str">
            <v>-</v>
          </cell>
          <cell r="F573">
            <v>0</v>
          </cell>
        </row>
        <row r="574">
          <cell r="D574" t="str">
            <v>排行奖励</v>
          </cell>
          <cell r="E574" t="str">
            <v>-</v>
          </cell>
          <cell r="F574">
            <v>150900</v>
          </cell>
        </row>
        <row r="575">
          <cell r="D575" t="str">
            <v>致命一击</v>
          </cell>
          <cell r="E575" t="str">
            <v>-</v>
          </cell>
          <cell r="F575">
            <v>150901</v>
          </cell>
        </row>
        <row r="576">
          <cell r="D576" t="str">
            <v>几率掉落</v>
          </cell>
          <cell r="E576" t="str">
            <v>-</v>
          </cell>
          <cell r="F576">
            <v>150902</v>
          </cell>
        </row>
        <row r="577">
          <cell r="D577" t="str">
            <v>号令天下</v>
          </cell>
          <cell r="E577">
            <v>1500</v>
          </cell>
          <cell r="F577">
            <v>150903</v>
          </cell>
        </row>
        <row r="578">
          <cell r="D578" t="str">
            <v>指点江山</v>
          </cell>
          <cell r="E578">
            <v>450</v>
          </cell>
          <cell r="F578">
            <v>150904</v>
          </cell>
        </row>
        <row r="579">
          <cell r="D579" t="str">
            <v>威震四方</v>
          </cell>
          <cell r="E579">
            <v>200</v>
          </cell>
          <cell r="F579">
            <v>150905</v>
          </cell>
        </row>
        <row r="580">
          <cell r="D580" t="str">
            <v>号令天下</v>
          </cell>
          <cell r="E580">
            <v>1500</v>
          </cell>
          <cell r="F580">
            <v>150906</v>
          </cell>
        </row>
        <row r="581">
          <cell r="D581" t="str">
            <v>指点江山</v>
          </cell>
          <cell r="E581">
            <v>450</v>
          </cell>
          <cell r="F581">
            <v>150907</v>
          </cell>
        </row>
        <row r="582">
          <cell r="D582" t="str">
            <v>威震四方</v>
          </cell>
          <cell r="E582">
            <v>200</v>
          </cell>
          <cell r="F582">
            <v>150908</v>
          </cell>
        </row>
        <row r="583">
          <cell r="D583" t="str">
            <v>神仙眷侣</v>
          </cell>
          <cell r="E583">
            <v>250</v>
          </cell>
          <cell r="F583">
            <v>150909</v>
          </cell>
        </row>
        <row r="584">
          <cell r="D584" t="str">
            <v>巅峰王者</v>
          </cell>
          <cell r="E584">
            <v>1500</v>
          </cell>
          <cell r="F584">
            <v>150910</v>
          </cell>
        </row>
        <row r="585">
          <cell r="D585" t="str">
            <v>乱世杀星</v>
          </cell>
          <cell r="E585">
            <v>1800</v>
          </cell>
          <cell r="F585">
            <v>150911</v>
          </cell>
        </row>
        <row r="586">
          <cell r="D586" t="str">
            <v>神兵诀</v>
          </cell>
          <cell r="E586">
            <v>10</v>
          </cell>
          <cell r="F586">
            <v>160000</v>
          </cell>
        </row>
        <row r="587">
          <cell r="D587" t="str">
            <v>万能碎片</v>
          </cell>
          <cell r="E587">
            <v>30</v>
          </cell>
          <cell r="F587">
            <v>170025</v>
          </cell>
        </row>
        <row r="588">
          <cell r="D588" t="str">
            <v>高级万能碎片</v>
          </cell>
          <cell r="E588">
            <v>30</v>
          </cell>
          <cell r="F588">
            <v>170026</v>
          </cell>
        </row>
        <row r="589">
          <cell r="D589" t="str">
            <v>太虚碎片</v>
          </cell>
          <cell r="E589">
            <v>30</v>
          </cell>
          <cell r="F589">
            <v>170033</v>
          </cell>
        </row>
        <row r="590">
          <cell r="D590" t="str">
            <v>燎星碎片</v>
          </cell>
          <cell r="E590">
            <v>30</v>
          </cell>
          <cell r="F590">
            <v>170034</v>
          </cell>
        </row>
        <row r="591">
          <cell r="D591" t="str">
            <v>尘埃碎片</v>
          </cell>
          <cell r="E591">
            <v>30</v>
          </cell>
          <cell r="F591">
            <v>170035</v>
          </cell>
        </row>
        <row r="592">
          <cell r="D592" t="str">
            <v>太极碎片</v>
          </cell>
          <cell r="E592">
            <v>30</v>
          </cell>
          <cell r="F592">
            <v>170036</v>
          </cell>
        </row>
        <row r="593">
          <cell r="D593" t="str">
            <v>血影妖刀碎片</v>
          </cell>
          <cell r="E593">
            <v>250</v>
          </cell>
          <cell r="F593">
            <v>170037</v>
          </cell>
        </row>
        <row r="594">
          <cell r="D594" t="str">
            <v>飞鳞碎片</v>
          </cell>
          <cell r="E594">
            <v>50</v>
          </cell>
          <cell r="F594">
            <v>170038</v>
          </cell>
        </row>
        <row r="595">
          <cell r="D595" t="str">
            <v>明王碎片</v>
          </cell>
          <cell r="E595">
            <v>30</v>
          </cell>
          <cell r="F595">
            <v>170039</v>
          </cell>
        </row>
        <row r="596">
          <cell r="D596" t="str">
            <v>画影碎片</v>
          </cell>
          <cell r="E596">
            <v>100</v>
          </cell>
          <cell r="F596">
            <v>170040</v>
          </cell>
        </row>
        <row r="597">
          <cell r="D597" t="str">
            <v>贪狼碎片</v>
          </cell>
          <cell r="E597">
            <v>30</v>
          </cell>
          <cell r="F597">
            <v>170041</v>
          </cell>
        </row>
        <row r="598">
          <cell r="D598" t="str">
            <v>火龙碎片</v>
          </cell>
          <cell r="E598">
            <v>50</v>
          </cell>
          <cell r="F598">
            <v>170042</v>
          </cell>
        </row>
        <row r="599">
          <cell r="D599" t="str">
            <v>长龙碎片</v>
          </cell>
          <cell r="E599">
            <v>50</v>
          </cell>
          <cell r="F599">
            <v>170043</v>
          </cell>
        </row>
        <row r="600">
          <cell r="D600" t="str">
            <v>龙牙碎片</v>
          </cell>
          <cell r="E600">
            <v>50</v>
          </cell>
          <cell r="F600">
            <v>170044</v>
          </cell>
        </row>
        <row r="601">
          <cell r="D601" t="str">
            <v>摧城碎片</v>
          </cell>
          <cell r="E601">
            <v>30</v>
          </cell>
          <cell r="F601">
            <v>170045</v>
          </cell>
        </row>
        <row r="602">
          <cell r="D602" t="str">
            <v>焚海碎片</v>
          </cell>
          <cell r="E602">
            <v>100</v>
          </cell>
          <cell r="F602">
            <v>170046</v>
          </cell>
        </row>
        <row r="603">
          <cell r="D603" t="str">
            <v>饮血碎片</v>
          </cell>
          <cell r="E603">
            <v>30</v>
          </cell>
          <cell r="F603">
            <v>170047</v>
          </cell>
        </row>
        <row r="604">
          <cell r="D604" t="str">
            <v>炎凰碎片</v>
          </cell>
          <cell r="E604">
            <v>30</v>
          </cell>
          <cell r="F604">
            <v>170048</v>
          </cell>
        </row>
        <row r="605">
          <cell r="D605" t="str">
            <v>天风霄灵碎片</v>
          </cell>
          <cell r="E605">
            <v>250</v>
          </cell>
          <cell r="F605">
            <v>170049</v>
          </cell>
        </row>
        <row r="606">
          <cell r="D606" t="str">
            <v>流光飞舞碎片</v>
          </cell>
          <cell r="E606">
            <v>250</v>
          </cell>
          <cell r="F606">
            <v>170050</v>
          </cell>
        </row>
        <row r="607">
          <cell r="D607" t="str">
            <v>碧月青弘碎片</v>
          </cell>
          <cell r="E607">
            <v>250</v>
          </cell>
          <cell r="F607">
            <v>170051</v>
          </cell>
        </row>
        <row r="608">
          <cell r="D608" t="str">
            <v>何幸碎片</v>
          </cell>
          <cell r="E608">
            <v>30</v>
          </cell>
          <cell r="F608">
            <v>170052</v>
          </cell>
        </row>
        <row r="609">
          <cell r="D609" t="str">
            <v>凤羽碎片</v>
          </cell>
          <cell r="E609">
            <v>50</v>
          </cell>
          <cell r="F609">
            <v>170053</v>
          </cell>
        </row>
        <row r="610">
          <cell r="D610" t="str">
            <v>玄冰碎片</v>
          </cell>
          <cell r="E610">
            <v>50</v>
          </cell>
          <cell r="F610">
            <v>170054</v>
          </cell>
        </row>
        <row r="611">
          <cell r="D611" t="str">
            <v>青玉碎片</v>
          </cell>
          <cell r="E611">
            <v>50</v>
          </cell>
          <cell r="F611">
            <v>170055</v>
          </cell>
        </row>
        <row r="612">
          <cell r="D612" t="str">
            <v>墨颠碎片</v>
          </cell>
          <cell r="E612">
            <v>100</v>
          </cell>
          <cell r="F612">
            <v>170056</v>
          </cell>
        </row>
        <row r="613">
          <cell r="D613" t="str">
            <v>浴凰寂灭碎片</v>
          </cell>
          <cell r="E613">
            <v>250</v>
          </cell>
          <cell r="F613">
            <v>170057</v>
          </cell>
        </row>
        <row r="614">
          <cell r="D614" t="str">
            <v>精铁服</v>
          </cell>
          <cell r="E614" t="str">
            <v>-</v>
          </cell>
          <cell r="F614">
            <v>200002</v>
          </cell>
        </row>
        <row r="615">
          <cell r="D615" t="str">
            <v>百炼甲</v>
          </cell>
          <cell r="E615" t="str">
            <v>-</v>
          </cell>
          <cell r="F615">
            <v>200042</v>
          </cell>
        </row>
        <row r="616">
          <cell r="D616" t="str">
            <v>武秀·疾风衫</v>
          </cell>
          <cell r="E616" t="str">
            <v>-</v>
          </cell>
          <cell r="F616">
            <v>200052</v>
          </cell>
        </row>
        <row r="617">
          <cell r="D617" t="str">
            <v>名侠·流云衫</v>
          </cell>
          <cell r="E617" t="str">
            <v>-</v>
          </cell>
          <cell r="F617">
            <v>200062</v>
          </cell>
        </row>
        <row r="618">
          <cell r="D618" t="str">
            <v>英豪·百战甲</v>
          </cell>
          <cell r="E618" t="str">
            <v>-</v>
          </cell>
          <cell r="F618">
            <v>200072</v>
          </cell>
        </row>
        <row r="619">
          <cell r="D619" t="str">
            <v>傲视·千魂甲</v>
          </cell>
          <cell r="E619" t="str">
            <v>-</v>
          </cell>
          <cell r="F619">
            <v>200082</v>
          </cell>
        </row>
        <row r="620">
          <cell r="D620" t="str">
            <v>求败·破军七杀袍</v>
          </cell>
          <cell r="E620" t="str">
            <v>-</v>
          </cell>
          <cell r="F620">
            <v>200092</v>
          </cell>
        </row>
        <row r="621">
          <cell r="D621" t="str">
            <v>天地·沐雨栖凤袍</v>
          </cell>
          <cell r="E621" t="str">
            <v>-</v>
          </cell>
          <cell r="F621">
            <v>200102</v>
          </cell>
        </row>
        <row r="622">
          <cell r="D622" t="str">
            <v>精铁护腿</v>
          </cell>
          <cell r="E622" t="str">
            <v>-</v>
          </cell>
          <cell r="F622">
            <v>210002</v>
          </cell>
        </row>
        <row r="623">
          <cell r="D623" t="str">
            <v>百炼护腿</v>
          </cell>
          <cell r="E623" t="str">
            <v>-</v>
          </cell>
          <cell r="F623">
            <v>210042</v>
          </cell>
        </row>
        <row r="624">
          <cell r="D624" t="str">
            <v>武秀·疾风护腿</v>
          </cell>
          <cell r="E624" t="str">
            <v>-</v>
          </cell>
          <cell r="F624">
            <v>210052</v>
          </cell>
        </row>
        <row r="625">
          <cell r="D625" t="str">
            <v>名侠·流云护腿</v>
          </cell>
          <cell r="E625" t="str">
            <v>-</v>
          </cell>
          <cell r="F625">
            <v>210062</v>
          </cell>
        </row>
        <row r="626">
          <cell r="D626" t="str">
            <v>英豪·百战护腿</v>
          </cell>
          <cell r="E626" t="str">
            <v>-</v>
          </cell>
          <cell r="F626">
            <v>210072</v>
          </cell>
        </row>
        <row r="627">
          <cell r="D627" t="str">
            <v>傲视·千魂护腿</v>
          </cell>
          <cell r="E627" t="str">
            <v>-</v>
          </cell>
          <cell r="F627">
            <v>210082</v>
          </cell>
        </row>
        <row r="628">
          <cell r="D628" t="str">
            <v>求败·破军七杀护腿</v>
          </cell>
          <cell r="E628" t="str">
            <v>-</v>
          </cell>
          <cell r="F628">
            <v>210092</v>
          </cell>
        </row>
        <row r="629">
          <cell r="D629" t="str">
            <v>天地·沐雨栖凤护腿</v>
          </cell>
          <cell r="E629" t="str">
            <v>-</v>
          </cell>
          <cell r="F629">
            <v>210102</v>
          </cell>
        </row>
        <row r="630">
          <cell r="D630" t="str">
            <v>精铁靴</v>
          </cell>
          <cell r="E630" t="str">
            <v>-</v>
          </cell>
          <cell r="F630">
            <v>220002</v>
          </cell>
        </row>
        <row r="631">
          <cell r="D631" t="str">
            <v>百炼靴</v>
          </cell>
          <cell r="E631" t="str">
            <v>-</v>
          </cell>
          <cell r="F631">
            <v>220042</v>
          </cell>
        </row>
        <row r="632">
          <cell r="D632" t="str">
            <v>武秀·疾风靴</v>
          </cell>
          <cell r="E632" t="str">
            <v>-</v>
          </cell>
          <cell r="F632">
            <v>220052</v>
          </cell>
        </row>
        <row r="633">
          <cell r="D633" t="str">
            <v>名侠·流云靴</v>
          </cell>
          <cell r="E633" t="str">
            <v>-</v>
          </cell>
          <cell r="F633">
            <v>220062</v>
          </cell>
        </row>
        <row r="634">
          <cell r="D634" t="str">
            <v>英豪·百战靴</v>
          </cell>
          <cell r="E634" t="str">
            <v>-</v>
          </cell>
          <cell r="F634">
            <v>220072</v>
          </cell>
        </row>
        <row r="635">
          <cell r="D635" t="str">
            <v>傲视·千魂靴</v>
          </cell>
          <cell r="E635" t="str">
            <v>-</v>
          </cell>
          <cell r="F635">
            <v>220082</v>
          </cell>
        </row>
        <row r="636">
          <cell r="D636" t="str">
            <v>求败·破军七杀靴</v>
          </cell>
          <cell r="E636" t="str">
            <v>-</v>
          </cell>
          <cell r="F636">
            <v>220092</v>
          </cell>
        </row>
        <row r="637">
          <cell r="D637" t="str">
            <v>天地·沐雨栖凤靴</v>
          </cell>
          <cell r="E637" t="str">
            <v>-</v>
          </cell>
          <cell r="F637">
            <v>220102</v>
          </cell>
        </row>
        <row r="638">
          <cell r="D638" t="str">
            <v>精铁腰带</v>
          </cell>
          <cell r="E638" t="str">
            <v>-</v>
          </cell>
          <cell r="F638">
            <v>230002</v>
          </cell>
        </row>
        <row r="639">
          <cell r="D639" t="str">
            <v>百炼腰带</v>
          </cell>
          <cell r="E639" t="str">
            <v>-</v>
          </cell>
          <cell r="F639">
            <v>230042</v>
          </cell>
        </row>
        <row r="640">
          <cell r="D640" t="str">
            <v>武秀·疾风腰带</v>
          </cell>
          <cell r="E640" t="str">
            <v>-</v>
          </cell>
          <cell r="F640">
            <v>230052</v>
          </cell>
        </row>
        <row r="641">
          <cell r="D641" t="str">
            <v>名侠·流云腰带</v>
          </cell>
          <cell r="E641" t="str">
            <v>-</v>
          </cell>
          <cell r="F641">
            <v>230062</v>
          </cell>
        </row>
        <row r="642">
          <cell r="D642" t="str">
            <v>英豪·百战腰带</v>
          </cell>
          <cell r="E642" t="str">
            <v>-</v>
          </cell>
          <cell r="F642">
            <v>230072</v>
          </cell>
        </row>
        <row r="643">
          <cell r="D643" t="str">
            <v>傲视·千魂腰带</v>
          </cell>
          <cell r="E643" t="str">
            <v>-</v>
          </cell>
          <cell r="F643">
            <v>230082</v>
          </cell>
        </row>
        <row r="644">
          <cell r="D644" t="str">
            <v>求败·破军七杀腰带</v>
          </cell>
          <cell r="E644" t="str">
            <v>-</v>
          </cell>
          <cell r="F644">
            <v>230092</v>
          </cell>
        </row>
        <row r="645">
          <cell r="D645" t="str">
            <v>天地·沐雨栖凤腰带</v>
          </cell>
          <cell r="E645" t="str">
            <v>-</v>
          </cell>
          <cell r="F645">
            <v>230102</v>
          </cell>
        </row>
        <row r="646">
          <cell r="D646" t="str">
            <v>精铁护腕</v>
          </cell>
          <cell r="E646" t="str">
            <v>-</v>
          </cell>
          <cell r="F646">
            <v>240002</v>
          </cell>
        </row>
        <row r="647">
          <cell r="D647" t="str">
            <v>百炼护腕</v>
          </cell>
          <cell r="E647" t="str">
            <v>-</v>
          </cell>
          <cell r="F647">
            <v>240042</v>
          </cell>
        </row>
        <row r="648">
          <cell r="D648" t="str">
            <v>武秀·疾风护腕</v>
          </cell>
          <cell r="E648" t="str">
            <v>-</v>
          </cell>
          <cell r="F648">
            <v>240052</v>
          </cell>
        </row>
        <row r="649">
          <cell r="D649" t="str">
            <v>名侠·流云护腕</v>
          </cell>
          <cell r="E649" t="str">
            <v>-</v>
          </cell>
          <cell r="F649">
            <v>240062</v>
          </cell>
        </row>
        <row r="650">
          <cell r="D650" t="str">
            <v>英豪·百战护腕</v>
          </cell>
          <cell r="E650" t="str">
            <v>-</v>
          </cell>
          <cell r="F650">
            <v>240072</v>
          </cell>
        </row>
        <row r="651">
          <cell r="D651" t="str">
            <v>傲视·千魂护腕</v>
          </cell>
          <cell r="E651" t="str">
            <v>-</v>
          </cell>
          <cell r="F651">
            <v>240082</v>
          </cell>
        </row>
        <row r="652">
          <cell r="D652" t="str">
            <v>求败·破军七杀护腕</v>
          </cell>
          <cell r="E652" t="str">
            <v>-</v>
          </cell>
          <cell r="F652">
            <v>240092</v>
          </cell>
        </row>
        <row r="653">
          <cell r="D653" t="str">
            <v>天地·沐雨栖凤护腕</v>
          </cell>
          <cell r="E653" t="str">
            <v>-</v>
          </cell>
          <cell r="F653">
            <v>240102</v>
          </cell>
        </row>
        <row r="654">
          <cell r="D654" t="str">
            <v>精铁护肩</v>
          </cell>
          <cell r="E654" t="str">
            <v>-</v>
          </cell>
          <cell r="F654">
            <v>250002</v>
          </cell>
        </row>
        <row r="655">
          <cell r="D655" t="str">
            <v>百炼护肩</v>
          </cell>
          <cell r="E655" t="str">
            <v>-</v>
          </cell>
          <cell r="F655">
            <v>250042</v>
          </cell>
        </row>
        <row r="656">
          <cell r="D656" t="str">
            <v>武秀·疾风护肩</v>
          </cell>
          <cell r="E656" t="str">
            <v>-</v>
          </cell>
          <cell r="F656">
            <v>250052</v>
          </cell>
        </row>
        <row r="657">
          <cell r="D657" t="str">
            <v>名侠·流云护肩</v>
          </cell>
          <cell r="E657" t="str">
            <v>-</v>
          </cell>
          <cell r="F657">
            <v>250062</v>
          </cell>
        </row>
        <row r="658">
          <cell r="D658" t="str">
            <v>英豪·百战护肩</v>
          </cell>
          <cell r="E658" t="str">
            <v>-</v>
          </cell>
          <cell r="F658">
            <v>250072</v>
          </cell>
        </row>
        <row r="659">
          <cell r="D659" t="str">
            <v>傲视·千魂护肩</v>
          </cell>
          <cell r="E659" t="str">
            <v>-</v>
          </cell>
          <cell r="F659">
            <v>250082</v>
          </cell>
        </row>
        <row r="660">
          <cell r="D660" t="str">
            <v>求败·破军七杀护肩</v>
          </cell>
          <cell r="E660" t="str">
            <v>-</v>
          </cell>
          <cell r="F660">
            <v>250092</v>
          </cell>
        </row>
        <row r="661">
          <cell r="D661" t="str">
            <v>天地·沐雨栖凤护肩</v>
          </cell>
          <cell r="E661" t="str">
            <v>-</v>
          </cell>
          <cell r="F661">
            <v>250102</v>
          </cell>
        </row>
        <row r="662">
          <cell r="D662" t="str">
            <v>精铁冠</v>
          </cell>
          <cell r="E662" t="str">
            <v>-</v>
          </cell>
          <cell r="F662">
            <v>260002</v>
          </cell>
        </row>
        <row r="663">
          <cell r="D663" t="str">
            <v>百炼盔</v>
          </cell>
          <cell r="E663" t="str">
            <v>-</v>
          </cell>
          <cell r="F663">
            <v>260042</v>
          </cell>
        </row>
        <row r="664">
          <cell r="D664" t="str">
            <v>武秀·疾风冠</v>
          </cell>
          <cell r="E664" t="str">
            <v>-</v>
          </cell>
          <cell r="F664">
            <v>260052</v>
          </cell>
        </row>
        <row r="665">
          <cell r="D665" t="str">
            <v>名侠·流云冠</v>
          </cell>
          <cell r="E665" t="str">
            <v>-</v>
          </cell>
          <cell r="F665">
            <v>260062</v>
          </cell>
        </row>
        <row r="666">
          <cell r="D666" t="str">
            <v>英豪·百战盔</v>
          </cell>
          <cell r="E666" t="str">
            <v>-</v>
          </cell>
          <cell r="F666">
            <v>260072</v>
          </cell>
        </row>
        <row r="667">
          <cell r="D667" t="str">
            <v>傲视·千魂盔</v>
          </cell>
          <cell r="E667" t="str">
            <v>-</v>
          </cell>
          <cell r="F667">
            <v>260082</v>
          </cell>
        </row>
        <row r="668">
          <cell r="D668" t="str">
            <v>求败·破军七杀冠</v>
          </cell>
          <cell r="E668" t="str">
            <v>-</v>
          </cell>
          <cell r="F668">
            <v>260092</v>
          </cell>
        </row>
        <row r="669">
          <cell r="D669" t="str">
            <v>天地·沐雨栖凤冠</v>
          </cell>
          <cell r="E669" t="str">
            <v>-</v>
          </cell>
          <cell r="F669">
            <v>260102</v>
          </cell>
        </row>
        <row r="670">
          <cell r="D670" t="str">
            <v>精铁扳指</v>
          </cell>
          <cell r="E670" t="str">
            <v>-</v>
          </cell>
          <cell r="F670">
            <v>270002</v>
          </cell>
        </row>
        <row r="671">
          <cell r="D671" t="str">
            <v>百炼戒</v>
          </cell>
          <cell r="E671" t="str">
            <v>-</v>
          </cell>
          <cell r="F671">
            <v>270042</v>
          </cell>
        </row>
        <row r="672">
          <cell r="D672" t="str">
            <v>武秀·疾风戒</v>
          </cell>
          <cell r="E672" t="str">
            <v>-</v>
          </cell>
          <cell r="F672">
            <v>270052</v>
          </cell>
        </row>
        <row r="673">
          <cell r="D673" t="str">
            <v>名侠·流云戒</v>
          </cell>
          <cell r="E673" t="str">
            <v>-</v>
          </cell>
          <cell r="F673">
            <v>270062</v>
          </cell>
        </row>
        <row r="674">
          <cell r="D674" t="str">
            <v>英豪·战魂戒</v>
          </cell>
          <cell r="E674" t="str">
            <v>-</v>
          </cell>
          <cell r="F674">
            <v>270072</v>
          </cell>
        </row>
        <row r="675">
          <cell r="D675" t="str">
            <v>傲视·千魂戒</v>
          </cell>
          <cell r="E675" t="str">
            <v>-</v>
          </cell>
          <cell r="F675">
            <v>270082</v>
          </cell>
        </row>
        <row r="676">
          <cell r="D676" t="str">
            <v>求败·破军七杀环</v>
          </cell>
          <cell r="E676" t="str">
            <v>-</v>
          </cell>
          <cell r="F676">
            <v>270092</v>
          </cell>
        </row>
        <row r="677">
          <cell r="D677" t="str">
            <v>天地·沐雨栖凤环</v>
          </cell>
          <cell r="E677" t="str">
            <v>-</v>
          </cell>
          <cell r="F677">
            <v>270102</v>
          </cell>
        </row>
        <row r="678">
          <cell r="D678" t="str">
            <v>精铁链</v>
          </cell>
          <cell r="E678" t="str">
            <v>-</v>
          </cell>
          <cell r="F678">
            <v>280002</v>
          </cell>
        </row>
        <row r="679">
          <cell r="D679" t="str">
            <v>百炼护符</v>
          </cell>
          <cell r="E679" t="str">
            <v>-</v>
          </cell>
          <cell r="F679">
            <v>280042</v>
          </cell>
        </row>
        <row r="680">
          <cell r="D680" t="str">
            <v>武秀·疾风链</v>
          </cell>
          <cell r="E680" t="str">
            <v>-</v>
          </cell>
          <cell r="F680">
            <v>280052</v>
          </cell>
        </row>
        <row r="681">
          <cell r="D681" t="str">
            <v>名侠·流云链</v>
          </cell>
          <cell r="E681" t="str">
            <v>-</v>
          </cell>
          <cell r="F681">
            <v>280062</v>
          </cell>
        </row>
        <row r="682">
          <cell r="D682" t="str">
            <v>英豪·战魂链</v>
          </cell>
          <cell r="E682" t="str">
            <v>-</v>
          </cell>
          <cell r="F682">
            <v>280072</v>
          </cell>
        </row>
        <row r="683">
          <cell r="D683" t="str">
            <v>傲视·千魂链</v>
          </cell>
          <cell r="E683" t="str">
            <v>-</v>
          </cell>
          <cell r="F683">
            <v>280082</v>
          </cell>
        </row>
        <row r="684">
          <cell r="D684" t="str">
            <v>求败·破军七杀链</v>
          </cell>
          <cell r="E684" t="str">
            <v>-</v>
          </cell>
          <cell r="F684">
            <v>280092</v>
          </cell>
        </row>
        <row r="685">
          <cell r="D685" t="str">
            <v>天地·沐雨栖凤链</v>
          </cell>
          <cell r="E685" t="str">
            <v>-</v>
          </cell>
          <cell r="F685">
            <v>280102</v>
          </cell>
        </row>
        <row r="686">
          <cell r="D686" t="str">
            <v>精工佩</v>
          </cell>
          <cell r="E686" t="str">
            <v>-</v>
          </cell>
          <cell r="F686">
            <v>290002</v>
          </cell>
        </row>
        <row r="687">
          <cell r="D687" t="str">
            <v>百炼佩</v>
          </cell>
          <cell r="E687" t="str">
            <v>-</v>
          </cell>
          <cell r="F687">
            <v>290042</v>
          </cell>
        </row>
        <row r="688">
          <cell r="D688" t="str">
            <v>武秀·疾风佩</v>
          </cell>
          <cell r="E688" t="str">
            <v>-</v>
          </cell>
          <cell r="F688">
            <v>290052</v>
          </cell>
        </row>
        <row r="689">
          <cell r="D689" t="str">
            <v>名侠·流云佩</v>
          </cell>
          <cell r="E689" t="str">
            <v>-</v>
          </cell>
          <cell r="F689">
            <v>290062</v>
          </cell>
        </row>
        <row r="690">
          <cell r="D690" t="str">
            <v>英豪·战魂佩</v>
          </cell>
          <cell r="E690" t="str">
            <v>-</v>
          </cell>
          <cell r="F690">
            <v>290072</v>
          </cell>
        </row>
        <row r="691">
          <cell r="D691" t="str">
            <v>傲视·千魂佩</v>
          </cell>
          <cell r="E691" t="str">
            <v>-</v>
          </cell>
          <cell r="F691">
            <v>290082</v>
          </cell>
        </row>
        <row r="692">
          <cell r="D692" t="str">
            <v>求败·破军七杀佩</v>
          </cell>
          <cell r="E692" t="str">
            <v>-</v>
          </cell>
          <cell r="F692">
            <v>290092</v>
          </cell>
        </row>
        <row r="693">
          <cell r="D693" t="str">
            <v>天地·沐雨栖凤佩</v>
          </cell>
          <cell r="E693" t="str">
            <v>-</v>
          </cell>
          <cell r="F693">
            <v>290102</v>
          </cell>
        </row>
        <row r="694">
          <cell r="D694" t="str">
            <v>摧城</v>
          </cell>
          <cell r="E694">
            <v>500</v>
          </cell>
          <cell r="F694">
            <v>300000</v>
          </cell>
        </row>
        <row r="695">
          <cell r="D695" t="str">
            <v>血影妖刀</v>
          </cell>
          <cell r="E695">
            <v>5000</v>
          </cell>
          <cell r="F695">
            <v>300001</v>
          </cell>
        </row>
        <row r="696">
          <cell r="D696" t="str">
            <v>焚海</v>
          </cell>
          <cell r="E696">
            <v>10000</v>
          </cell>
          <cell r="F696">
            <v>300002</v>
          </cell>
        </row>
        <row r="697">
          <cell r="D697" t="str">
            <v>飞鳞</v>
          </cell>
          <cell r="E697">
            <v>5000</v>
          </cell>
          <cell r="F697">
            <v>300003</v>
          </cell>
        </row>
        <row r="698">
          <cell r="D698" t="str">
            <v>太虚</v>
          </cell>
          <cell r="E698">
            <v>500</v>
          </cell>
          <cell r="F698">
            <v>300004</v>
          </cell>
        </row>
        <row r="699">
          <cell r="D699" t="str">
            <v>饮血</v>
          </cell>
          <cell r="E699">
            <v>500</v>
          </cell>
          <cell r="F699">
            <v>300005</v>
          </cell>
        </row>
        <row r="700">
          <cell r="D700" t="str">
            <v>残月刀</v>
          </cell>
          <cell r="E700" t="str">
            <v>-</v>
          </cell>
          <cell r="F700">
            <v>300006</v>
          </cell>
        </row>
        <row r="701">
          <cell r="D701" t="str">
            <v>炎凰</v>
          </cell>
          <cell r="E701">
            <v>500</v>
          </cell>
          <cell r="F701">
            <v>300007</v>
          </cell>
        </row>
        <row r="702">
          <cell r="D702" t="str">
            <v>明王</v>
          </cell>
          <cell r="E702">
            <v>500</v>
          </cell>
          <cell r="F702">
            <v>300008</v>
          </cell>
        </row>
        <row r="703">
          <cell r="D703" t="str">
            <v>太极</v>
          </cell>
          <cell r="E703">
            <v>500</v>
          </cell>
          <cell r="F703">
            <v>300009</v>
          </cell>
        </row>
        <row r="704">
          <cell r="D704" t="str">
            <v>何幸</v>
          </cell>
          <cell r="E704">
            <v>1000</v>
          </cell>
          <cell r="F704">
            <v>300010</v>
          </cell>
        </row>
        <row r="705">
          <cell r="D705" t="str">
            <v>凤羽</v>
          </cell>
          <cell r="E705">
            <v>5000</v>
          </cell>
          <cell r="F705">
            <v>300011</v>
          </cell>
        </row>
        <row r="706">
          <cell r="D706" t="str">
            <v>玄冰</v>
          </cell>
          <cell r="E706">
            <v>5000</v>
          </cell>
          <cell r="F706">
            <v>300012</v>
          </cell>
        </row>
        <row r="707">
          <cell r="D707" t="str">
            <v>贪狼</v>
          </cell>
          <cell r="E707">
            <v>5000</v>
          </cell>
          <cell r="F707">
            <v>300013</v>
          </cell>
        </row>
        <row r="708">
          <cell r="D708" t="str">
            <v>天风霄灵</v>
          </cell>
          <cell r="E708">
            <v>50000</v>
          </cell>
          <cell r="F708">
            <v>300014</v>
          </cell>
        </row>
        <row r="709">
          <cell r="D709" t="str">
            <v>青玉</v>
          </cell>
          <cell r="E709">
            <v>5000</v>
          </cell>
          <cell r="F709">
            <v>300015</v>
          </cell>
        </row>
        <row r="710">
          <cell r="D710" t="str">
            <v>流光飞舞</v>
          </cell>
          <cell r="E710">
            <v>50000</v>
          </cell>
          <cell r="F710">
            <v>300016</v>
          </cell>
        </row>
        <row r="711">
          <cell r="D711" t="str">
            <v>碧月青弘</v>
          </cell>
          <cell r="E711">
            <v>50000</v>
          </cell>
          <cell r="F711">
            <v>300017</v>
          </cell>
        </row>
        <row r="712">
          <cell r="D712" t="str">
            <v>火龙</v>
          </cell>
          <cell r="E712">
            <v>5000</v>
          </cell>
          <cell r="F712">
            <v>300018</v>
          </cell>
        </row>
        <row r="713">
          <cell r="D713" t="str">
            <v>尘埃</v>
          </cell>
          <cell r="E713">
            <v>500</v>
          </cell>
          <cell r="F713">
            <v>300019</v>
          </cell>
        </row>
        <row r="714">
          <cell r="D714" t="str">
            <v>长龙</v>
          </cell>
          <cell r="E714">
            <v>5000</v>
          </cell>
          <cell r="F714">
            <v>300020</v>
          </cell>
        </row>
        <row r="715">
          <cell r="D715" t="str">
            <v>彩凤双飞</v>
          </cell>
          <cell r="E715" t="str">
            <v>-</v>
          </cell>
          <cell r="F715">
            <v>300021</v>
          </cell>
        </row>
        <row r="716">
          <cell r="D716" t="str">
            <v>流光飞舞</v>
          </cell>
          <cell r="E716">
            <v>50000</v>
          </cell>
          <cell r="F716">
            <v>300022</v>
          </cell>
        </row>
        <row r="717">
          <cell r="D717" t="str">
            <v>长龙</v>
          </cell>
          <cell r="E717">
            <v>5000</v>
          </cell>
          <cell r="F717">
            <v>300023</v>
          </cell>
        </row>
        <row r="718">
          <cell r="D718" t="str">
            <v>龙牙</v>
          </cell>
          <cell r="E718">
            <v>5000</v>
          </cell>
          <cell r="F718">
            <v>300024</v>
          </cell>
        </row>
        <row r="719">
          <cell r="D719" t="str">
            <v>画影</v>
          </cell>
          <cell r="E719">
            <v>10000</v>
          </cell>
          <cell r="F719">
            <v>300025</v>
          </cell>
        </row>
        <row r="720">
          <cell r="D720" t="str">
            <v>火龙</v>
          </cell>
          <cell r="E720">
            <v>5000</v>
          </cell>
          <cell r="F720">
            <v>300026</v>
          </cell>
        </row>
        <row r="721">
          <cell r="D721" t="str">
            <v>墨颠</v>
          </cell>
          <cell r="E721">
            <v>10000</v>
          </cell>
          <cell r="F721">
            <v>300027</v>
          </cell>
        </row>
        <row r="722">
          <cell r="D722" t="str">
            <v>浴凰寂灭</v>
          </cell>
          <cell r="E722">
            <v>50000</v>
          </cell>
          <cell r="F722">
            <v>300028</v>
          </cell>
        </row>
        <row r="723">
          <cell r="D723" t="e">
            <v>#N/A</v>
          </cell>
          <cell r="E723" t="str">
            <v>-</v>
          </cell>
          <cell r="F723">
            <v>0</v>
          </cell>
        </row>
        <row r="724">
          <cell r="D724" t="str">
            <v>大葱</v>
          </cell>
          <cell r="E724" t="str">
            <v>-</v>
          </cell>
          <cell r="F724">
            <v>510000</v>
          </cell>
        </row>
        <row r="725">
          <cell r="D725" t="str">
            <v>米酒</v>
          </cell>
          <cell r="E725">
            <v>5</v>
          </cell>
          <cell r="F725">
            <v>510001</v>
          </cell>
        </row>
        <row r="726">
          <cell r="D726" t="str">
            <v>豆品</v>
          </cell>
          <cell r="E726">
            <v>5</v>
          </cell>
          <cell r="F726">
            <v>510002</v>
          </cell>
        </row>
        <row r="727">
          <cell r="D727" t="str">
            <v>鱼肉</v>
          </cell>
          <cell r="E727">
            <v>5</v>
          </cell>
          <cell r="F727">
            <v>510003</v>
          </cell>
        </row>
        <row r="728">
          <cell r="D728" t="str">
            <v>大蒜</v>
          </cell>
          <cell r="E728" t="str">
            <v>-</v>
          </cell>
          <cell r="F728">
            <v>510004</v>
          </cell>
        </row>
        <row r="729">
          <cell r="D729" t="str">
            <v>糯米</v>
          </cell>
          <cell r="E729">
            <v>10</v>
          </cell>
          <cell r="F729">
            <v>510005</v>
          </cell>
        </row>
        <row r="730">
          <cell r="D730" t="str">
            <v>桂皮</v>
          </cell>
          <cell r="E730" t="str">
            <v>-</v>
          </cell>
          <cell r="F730">
            <v>510006</v>
          </cell>
        </row>
        <row r="731">
          <cell r="D731" t="str">
            <v>蒜泥</v>
          </cell>
          <cell r="E731" t="str">
            <v>-</v>
          </cell>
          <cell r="F731">
            <v>510007</v>
          </cell>
        </row>
        <row r="732">
          <cell r="D732" t="str">
            <v>姜茸</v>
          </cell>
          <cell r="E732" t="str">
            <v>-</v>
          </cell>
          <cell r="F732">
            <v>510008</v>
          </cell>
        </row>
        <row r="733">
          <cell r="D733" t="str">
            <v>斋料</v>
          </cell>
          <cell r="E733">
            <v>10</v>
          </cell>
          <cell r="F733">
            <v>510009</v>
          </cell>
        </row>
        <row r="734">
          <cell r="D734" t="str">
            <v>荤油</v>
          </cell>
          <cell r="E734">
            <v>10</v>
          </cell>
          <cell r="F734">
            <v>510010</v>
          </cell>
        </row>
        <row r="735">
          <cell r="D735" t="str">
            <v>糖料</v>
          </cell>
          <cell r="E735">
            <v>15</v>
          </cell>
          <cell r="F735">
            <v>510011</v>
          </cell>
        </row>
        <row r="736">
          <cell r="D736" t="str">
            <v>素油</v>
          </cell>
          <cell r="E736">
            <v>15</v>
          </cell>
          <cell r="F736">
            <v>510012</v>
          </cell>
        </row>
        <row r="737">
          <cell r="D737" t="str">
            <v>干料</v>
          </cell>
          <cell r="E737">
            <v>15</v>
          </cell>
          <cell r="F737">
            <v>510013</v>
          </cell>
        </row>
        <row r="738">
          <cell r="D738" t="str">
            <v>血枣</v>
          </cell>
          <cell r="E738">
            <v>20</v>
          </cell>
          <cell r="F738">
            <v>510014</v>
          </cell>
        </row>
        <row r="739">
          <cell r="D739" t="str">
            <v>云菇</v>
          </cell>
          <cell r="E739">
            <v>20</v>
          </cell>
          <cell r="F739">
            <v>510015</v>
          </cell>
        </row>
        <row r="740">
          <cell r="D740" t="str">
            <v>羊羔肉</v>
          </cell>
          <cell r="E740">
            <v>20</v>
          </cell>
          <cell r="F740">
            <v>510016</v>
          </cell>
        </row>
        <row r="741">
          <cell r="D741" t="str">
            <v>天王保命丹</v>
          </cell>
          <cell r="E741" t="str">
            <v>-</v>
          </cell>
          <cell r="F741">
            <v>520000</v>
          </cell>
        </row>
        <row r="742">
          <cell r="D742" t="str">
            <v>女儿红</v>
          </cell>
          <cell r="E742">
            <v>40</v>
          </cell>
          <cell r="F742">
            <v>520001</v>
          </cell>
        </row>
        <row r="743">
          <cell r="D743" t="str">
            <v>状元红</v>
          </cell>
          <cell r="E743">
            <v>70</v>
          </cell>
          <cell r="F743">
            <v>520002</v>
          </cell>
        </row>
        <row r="744">
          <cell r="D744" t="str">
            <v>神酒</v>
          </cell>
          <cell r="E744">
            <v>120</v>
          </cell>
          <cell r="F744">
            <v>520003</v>
          </cell>
        </row>
        <row r="745">
          <cell r="D745" t="str">
            <v>一品豆腐</v>
          </cell>
          <cell r="E745">
            <v>40</v>
          </cell>
          <cell r="F745">
            <v>520004</v>
          </cell>
        </row>
        <row r="746">
          <cell r="D746" t="str">
            <v>鸳鸯卷</v>
          </cell>
          <cell r="E746">
            <v>70</v>
          </cell>
          <cell r="F746">
            <v>520005</v>
          </cell>
        </row>
        <row r="747">
          <cell r="D747" t="str">
            <v>罗汉斋</v>
          </cell>
          <cell r="E747">
            <v>120</v>
          </cell>
          <cell r="F747">
            <v>520006</v>
          </cell>
        </row>
        <row r="748">
          <cell r="D748" t="str">
            <v>水煮鱼</v>
          </cell>
          <cell r="E748">
            <v>40</v>
          </cell>
          <cell r="F748">
            <v>520007</v>
          </cell>
        </row>
        <row r="749">
          <cell r="D749" t="str">
            <v>芝麻鱼</v>
          </cell>
          <cell r="E749">
            <v>70</v>
          </cell>
          <cell r="F749">
            <v>520008</v>
          </cell>
        </row>
        <row r="750">
          <cell r="D750" t="str">
            <v>烤全羊</v>
          </cell>
          <cell r="E750">
            <v>120</v>
          </cell>
          <cell r="F750">
            <v>520009</v>
          </cell>
        </row>
        <row r="751">
          <cell r="D751" t="str">
            <v>初级藏宝图</v>
          </cell>
          <cell r="E751">
            <v>10</v>
          </cell>
          <cell r="F751">
            <v>510076</v>
          </cell>
        </row>
        <row r="752">
          <cell r="D752" t="str">
            <v>中级藏宝图</v>
          </cell>
          <cell r="E752">
            <v>15</v>
          </cell>
          <cell r="F752">
            <v>510077</v>
          </cell>
        </row>
        <row r="753">
          <cell r="D753" t="str">
            <v>高级藏宝图</v>
          </cell>
          <cell r="E753">
            <v>60</v>
          </cell>
          <cell r="F753">
            <v>510078</v>
          </cell>
        </row>
        <row r="754">
          <cell r="D754" t="str">
            <v>九天神驹碎片</v>
          </cell>
          <cell r="E754" t="str">
            <v>-</v>
          </cell>
          <cell r="F754">
            <v>600000</v>
          </cell>
        </row>
        <row r="755">
          <cell r="D755" t="str">
            <v>五彩仙鹤碎片</v>
          </cell>
          <cell r="E755">
            <v>100</v>
          </cell>
          <cell r="F755">
            <v>600001</v>
          </cell>
        </row>
        <row r="756">
          <cell r="D756" t="str">
            <v>角羊碎片</v>
          </cell>
          <cell r="E756">
            <v>88</v>
          </cell>
          <cell r="F756">
            <v>600002</v>
          </cell>
        </row>
        <row r="757">
          <cell r="D757" t="str">
            <v>龙龟碎片</v>
          </cell>
          <cell r="E757">
            <v>200</v>
          </cell>
          <cell r="F757">
            <v>600003</v>
          </cell>
        </row>
        <row r="758">
          <cell r="D758" t="str">
            <v>金甲乌骓碎片</v>
          </cell>
          <cell r="E758" t="str">
            <v>-</v>
          </cell>
          <cell r="F758">
            <v>600004</v>
          </cell>
        </row>
        <row r="759">
          <cell r="D759" t="str">
            <v>幽冥魔豹碎片</v>
          </cell>
          <cell r="E759">
            <v>120</v>
          </cell>
          <cell r="F759">
            <v>600005</v>
          </cell>
        </row>
        <row r="760">
          <cell r="D760" t="str">
            <v>啸月天狼碎片</v>
          </cell>
          <cell r="E760">
            <v>160</v>
          </cell>
          <cell r="F760">
            <v>600006</v>
          </cell>
        </row>
        <row r="761">
          <cell r="D761" t="str">
            <v>弘武流星碎片</v>
          </cell>
          <cell r="E761">
            <v>96</v>
          </cell>
          <cell r="F761">
            <v>600007</v>
          </cell>
        </row>
        <row r="762">
          <cell r="D762" t="str">
            <v>侠影绝尘碎片</v>
          </cell>
          <cell r="E762">
            <v>96</v>
          </cell>
          <cell r="F762">
            <v>600008</v>
          </cell>
        </row>
        <row r="763">
          <cell r="D763" t="str">
            <v>紫电行云碎片</v>
          </cell>
          <cell r="E763">
            <v>96</v>
          </cell>
          <cell r="F763">
            <v>600009</v>
          </cell>
        </row>
        <row r="764">
          <cell r="D764" t="str">
            <v>角羊翟车碎片</v>
          </cell>
          <cell r="E764">
            <v>200</v>
          </cell>
          <cell r="F764">
            <v>600010</v>
          </cell>
        </row>
        <row r="765">
          <cell r="D765" t="str">
            <v>皮皮虾碎片</v>
          </cell>
          <cell r="E765">
            <v>200</v>
          </cell>
          <cell r="F765">
            <v>600011</v>
          </cell>
        </row>
        <row r="766">
          <cell r="D766" t="str">
            <v>碧影浮空·墨魂碎片</v>
          </cell>
          <cell r="E766">
            <v>100</v>
          </cell>
          <cell r="F766">
            <v>610002</v>
          </cell>
        </row>
        <row r="767">
          <cell r="D767" t="str">
            <v>宇落青冥·缘风碎片</v>
          </cell>
          <cell r="E767">
            <v>100</v>
          </cell>
          <cell r="F767">
            <v>610002</v>
          </cell>
        </row>
        <row r="768">
          <cell r="D768" t="str">
            <v>暮雨乘风·苍木碎片</v>
          </cell>
          <cell r="E768">
            <v>100</v>
          </cell>
          <cell r="F768">
            <v>610004</v>
          </cell>
        </row>
        <row r="769">
          <cell r="D769" t="str">
            <v>溯雪凝冰·浮华碎片</v>
          </cell>
          <cell r="E769">
            <v>100</v>
          </cell>
          <cell r="F769">
            <v>610005</v>
          </cell>
        </row>
        <row r="770">
          <cell r="D770" t="str">
            <v>流云伏月·青玫碎片</v>
          </cell>
          <cell r="E770">
            <v>100</v>
          </cell>
          <cell r="F770">
            <v>610006</v>
          </cell>
        </row>
        <row r="771">
          <cell r="D771" t="str">
            <v>碧月凝霜·流澜碎片</v>
          </cell>
          <cell r="E771" t="str">
            <v>-</v>
          </cell>
          <cell r="F771">
            <v>610007</v>
          </cell>
        </row>
        <row r="772">
          <cell r="D772" t="str">
            <v>溯雪凝冰·丰瑞碎片</v>
          </cell>
          <cell r="E772" t="str">
            <v>-</v>
          </cell>
          <cell r="F772">
            <v>610008</v>
          </cell>
        </row>
        <row r="773">
          <cell r="D773" t="str">
            <v>碧月凝霜·流澜碎片</v>
          </cell>
          <cell r="E773" t="str">
            <v>-</v>
          </cell>
          <cell r="F773">
            <v>610008</v>
          </cell>
        </row>
        <row r="774">
          <cell r="D774" t="str">
            <v>暮雨乘风·苍木碎片</v>
          </cell>
          <cell r="E774" t="str">
            <v>-</v>
          </cell>
          <cell r="F774">
            <v>610010</v>
          </cell>
        </row>
        <row r="775">
          <cell r="D775" t="str">
            <v>流云伏月·碧波碎片</v>
          </cell>
          <cell r="E775" t="str">
            <v>-</v>
          </cell>
          <cell r="F775">
            <v>610101</v>
          </cell>
        </row>
        <row r="776">
          <cell r="D776" t="str">
            <v>碧影浮空·惊涛碎片</v>
          </cell>
          <cell r="E776" t="str">
            <v>-</v>
          </cell>
          <cell r="F776">
            <v>610102</v>
          </cell>
        </row>
        <row r="777">
          <cell r="D777" t="str">
            <v>溯雪凝冰·云绸碎片</v>
          </cell>
          <cell r="E777" t="str">
            <v>-</v>
          </cell>
          <cell r="F777">
            <v>610103</v>
          </cell>
        </row>
        <row r="778">
          <cell r="D778" t="str">
            <v>碧月凝霜·龙纹碎片</v>
          </cell>
          <cell r="E778" t="str">
            <v>-</v>
          </cell>
          <cell r="F778">
            <v>610104</v>
          </cell>
        </row>
        <row r="779">
          <cell r="D779" t="str">
            <v>流云伏月·念尘碎片</v>
          </cell>
          <cell r="E779" t="str">
            <v>-</v>
          </cell>
          <cell r="F779">
            <v>610011</v>
          </cell>
        </row>
        <row r="780">
          <cell r="D780" t="str">
            <v>碧影浮空·墨魂碎片</v>
          </cell>
          <cell r="E780">
            <v>100</v>
          </cell>
          <cell r="F780">
            <v>610012</v>
          </cell>
        </row>
        <row r="781">
          <cell r="D781" t="str">
            <v>宇落青冥·缘风碎片</v>
          </cell>
          <cell r="E781">
            <v>100</v>
          </cell>
          <cell r="F781">
            <v>610012</v>
          </cell>
        </row>
        <row r="782">
          <cell r="D782" t="str">
            <v>暮雨乘风·苍木碎片</v>
          </cell>
          <cell r="E782">
            <v>100</v>
          </cell>
          <cell r="F782">
            <v>610014</v>
          </cell>
        </row>
        <row r="783">
          <cell r="D783" t="str">
            <v>溯雪凝冰·浮华碎片</v>
          </cell>
          <cell r="E783">
            <v>100</v>
          </cell>
          <cell r="F783">
            <v>610015</v>
          </cell>
        </row>
        <row r="784">
          <cell r="D784" t="str">
            <v>流云伏月·青玫碎片</v>
          </cell>
          <cell r="E784">
            <v>100</v>
          </cell>
          <cell r="F784">
            <v>610016</v>
          </cell>
        </row>
        <row r="785">
          <cell r="D785" t="str">
            <v>碧月凝霜·流澜碎片</v>
          </cell>
          <cell r="E785" t="str">
            <v>-</v>
          </cell>
          <cell r="F785">
            <v>610016</v>
          </cell>
        </row>
        <row r="786">
          <cell r="D786" t="str">
            <v>溯雪凝冰·丰瑞碎片</v>
          </cell>
          <cell r="E786" t="str">
            <v>-</v>
          </cell>
          <cell r="F786">
            <v>610018</v>
          </cell>
        </row>
        <row r="787">
          <cell r="D787" t="str">
            <v>碧月凝霜·流澜碎片</v>
          </cell>
          <cell r="E787" t="str">
            <v>-</v>
          </cell>
          <cell r="F787">
            <v>610019</v>
          </cell>
        </row>
        <row r="788">
          <cell r="D788" t="str">
            <v>暮雨乘风·苍木碎片</v>
          </cell>
          <cell r="E788" t="str">
            <v>-</v>
          </cell>
          <cell r="F788">
            <v>610019</v>
          </cell>
        </row>
        <row r="789">
          <cell r="D789" t="str">
            <v>流云伏月·碧波碎片</v>
          </cell>
          <cell r="E789" t="str">
            <v>-</v>
          </cell>
          <cell r="F789">
            <v>610020</v>
          </cell>
        </row>
        <row r="790">
          <cell r="D790" t="str">
            <v>碧影浮空·惊涛碎片</v>
          </cell>
          <cell r="E790" t="str">
            <v>-</v>
          </cell>
          <cell r="F790">
            <v>610105</v>
          </cell>
        </row>
        <row r="791">
          <cell r="D791" t="str">
            <v>溯雪凝冰·云绸碎片</v>
          </cell>
          <cell r="E791" t="str">
            <v>-</v>
          </cell>
          <cell r="F791">
            <v>610106</v>
          </cell>
        </row>
        <row r="792">
          <cell r="D792" t="str">
            <v>碧月凝霜·龙纹碎片</v>
          </cell>
          <cell r="E792" t="str">
            <v>-</v>
          </cell>
          <cell r="F792">
            <v>610107</v>
          </cell>
        </row>
        <row r="793">
          <cell r="D793" t="str">
            <v>流云伏月·念尘碎片</v>
          </cell>
          <cell r="E793" t="str">
            <v>-</v>
          </cell>
          <cell r="F793">
            <v>610108</v>
          </cell>
        </row>
        <row r="794">
          <cell r="D794" t="str">
            <v>碧影浮空·墨魂碎片</v>
          </cell>
          <cell r="E794">
            <v>100</v>
          </cell>
          <cell r="F794">
            <v>610022</v>
          </cell>
        </row>
        <row r="795">
          <cell r="D795" t="str">
            <v>宇落青冥·缘风碎片</v>
          </cell>
          <cell r="E795">
            <v>100</v>
          </cell>
          <cell r="F795">
            <v>610023</v>
          </cell>
        </row>
        <row r="796">
          <cell r="D796" t="str">
            <v>暮雨乘风·苍木碎片</v>
          </cell>
          <cell r="E796">
            <v>100</v>
          </cell>
          <cell r="F796">
            <v>610024</v>
          </cell>
        </row>
        <row r="797">
          <cell r="D797" t="str">
            <v>溯雪凝冰·浮华碎片</v>
          </cell>
          <cell r="E797">
            <v>100</v>
          </cell>
          <cell r="F797">
            <v>610024</v>
          </cell>
        </row>
        <row r="798">
          <cell r="D798" t="str">
            <v>流云伏月·青玫碎片</v>
          </cell>
          <cell r="E798">
            <v>100</v>
          </cell>
          <cell r="F798">
            <v>610026</v>
          </cell>
        </row>
        <row r="799">
          <cell r="D799" t="str">
            <v>碧月凝霜·流澜碎片</v>
          </cell>
          <cell r="E799" t="str">
            <v>-</v>
          </cell>
          <cell r="F799">
            <v>610026</v>
          </cell>
        </row>
        <row r="800">
          <cell r="D800" t="str">
            <v>溯雪凝冰·丰瑞碎片</v>
          </cell>
          <cell r="E800" t="str">
            <v>-</v>
          </cell>
          <cell r="F800">
            <v>610028</v>
          </cell>
        </row>
        <row r="801">
          <cell r="D801" t="str">
            <v>碧月凝霜·流澜碎片</v>
          </cell>
          <cell r="E801" t="str">
            <v>-</v>
          </cell>
          <cell r="F801">
            <v>610029</v>
          </cell>
        </row>
        <row r="802">
          <cell r="D802" t="str">
            <v>暮雨乘风·苍木碎片</v>
          </cell>
          <cell r="E802" t="str">
            <v>-</v>
          </cell>
          <cell r="F802">
            <v>610030</v>
          </cell>
        </row>
        <row r="803">
          <cell r="D803" t="str">
            <v>流云伏月·碧波碎片</v>
          </cell>
          <cell r="E803" t="str">
            <v>-</v>
          </cell>
          <cell r="F803">
            <v>610109</v>
          </cell>
        </row>
        <row r="804">
          <cell r="D804" t="str">
            <v>碧影浮空·惊涛碎片</v>
          </cell>
          <cell r="E804" t="str">
            <v>-</v>
          </cell>
          <cell r="F804">
            <v>610110</v>
          </cell>
        </row>
        <row r="805">
          <cell r="D805" t="str">
            <v>溯雪凝冰·云绸碎片</v>
          </cell>
          <cell r="E805" t="str">
            <v>-</v>
          </cell>
          <cell r="F805">
            <v>610110</v>
          </cell>
        </row>
        <row r="806">
          <cell r="D806" t="str">
            <v>碧月凝霜·龙纹碎片</v>
          </cell>
          <cell r="E806" t="str">
            <v>-</v>
          </cell>
          <cell r="F806">
            <v>610112</v>
          </cell>
        </row>
        <row r="807">
          <cell r="D807" t="str">
            <v>流云伏月·念尘碎片</v>
          </cell>
          <cell r="E807" t="str">
            <v>-</v>
          </cell>
          <cell r="F807">
            <v>611001</v>
          </cell>
        </row>
        <row r="808">
          <cell r="D808" t="str">
            <v>碧影浮空·墨魂碎片</v>
          </cell>
          <cell r="E808">
            <v>100</v>
          </cell>
          <cell r="F808">
            <v>611002</v>
          </cell>
        </row>
        <row r="809">
          <cell r="D809" t="str">
            <v>宇落青冥·缘风碎片</v>
          </cell>
          <cell r="E809">
            <v>100</v>
          </cell>
          <cell r="F809">
            <v>611003</v>
          </cell>
        </row>
        <row r="810">
          <cell r="D810" t="str">
            <v>暮雨乘风·苍木碎片</v>
          </cell>
          <cell r="E810">
            <v>100</v>
          </cell>
          <cell r="F810">
            <v>611004</v>
          </cell>
        </row>
        <row r="811">
          <cell r="D811" t="str">
            <v>溯雪凝冰·浮华碎片</v>
          </cell>
          <cell r="E811">
            <v>100</v>
          </cell>
          <cell r="F811">
            <v>611005</v>
          </cell>
        </row>
        <row r="812">
          <cell r="D812" t="str">
            <v>流云伏月·青玫碎片</v>
          </cell>
          <cell r="E812">
            <v>100</v>
          </cell>
          <cell r="F812">
            <v>611006</v>
          </cell>
        </row>
        <row r="813">
          <cell r="D813" t="str">
            <v>冷月凝霜·离火碎片</v>
          </cell>
          <cell r="E813">
            <v>100</v>
          </cell>
          <cell r="F813">
            <v>611006</v>
          </cell>
        </row>
        <row r="814">
          <cell r="D814" t="str">
            <v>逆殇流风·仙瑜碎片</v>
          </cell>
          <cell r="E814">
            <v>120</v>
          </cell>
          <cell r="F814">
            <v>611008</v>
          </cell>
        </row>
        <row r="815">
          <cell r="D815" t="str">
            <v>碧月凝霜·流澜碎片</v>
          </cell>
          <cell r="E815" t="str">
            <v>-</v>
          </cell>
          <cell r="F815">
            <v>611009</v>
          </cell>
        </row>
        <row r="816">
          <cell r="D816" t="str">
            <v>暮雨乘风·苍木碎片</v>
          </cell>
          <cell r="E816" t="str">
            <v>-</v>
          </cell>
          <cell r="F816">
            <v>611010</v>
          </cell>
        </row>
        <row r="817">
          <cell r="D817" t="str">
            <v>流云伏月·碧波碎片</v>
          </cell>
          <cell r="E817" t="str">
            <v>-</v>
          </cell>
          <cell r="F817">
            <v>611010</v>
          </cell>
        </row>
        <row r="818">
          <cell r="D818" t="str">
            <v>碧影浮空·墨魂碎片</v>
          </cell>
          <cell r="E818">
            <v>100</v>
          </cell>
          <cell r="F818">
            <v>611012</v>
          </cell>
        </row>
        <row r="819">
          <cell r="D819" t="str">
            <v>宇落青冥·缘风碎片</v>
          </cell>
          <cell r="E819">
            <v>100</v>
          </cell>
          <cell r="F819">
            <v>611013</v>
          </cell>
        </row>
        <row r="820">
          <cell r="D820" t="str">
            <v>暮雨乘风·苍木碎片</v>
          </cell>
          <cell r="E820">
            <v>100</v>
          </cell>
          <cell r="F820">
            <v>611013</v>
          </cell>
        </row>
        <row r="821">
          <cell r="D821" t="str">
            <v>溯雪凝冰·浮华碎片</v>
          </cell>
          <cell r="E821">
            <v>100</v>
          </cell>
          <cell r="F821">
            <v>611014</v>
          </cell>
        </row>
        <row r="822">
          <cell r="D822" t="str">
            <v>流云伏月·青玫碎片</v>
          </cell>
          <cell r="E822">
            <v>100</v>
          </cell>
          <cell r="F822">
            <v>611015</v>
          </cell>
        </row>
        <row r="823">
          <cell r="D823" t="str">
            <v>冷月凝霜·离火碎片</v>
          </cell>
          <cell r="E823">
            <v>100</v>
          </cell>
          <cell r="F823">
            <v>611016</v>
          </cell>
        </row>
        <row r="824">
          <cell r="D824" t="str">
            <v>逆殇流风·仙瑜碎片</v>
          </cell>
          <cell r="E824">
            <v>120</v>
          </cell>
          <cell r="F824">
            <v>611017</v>
          </cell>
        </row>
        <row r="825">
          <cell r="D825" t="str">
            <v>碧月凝霜·流澜碎片</v>
          </cell>
          <cell r="E825" t="str">
            <v>-</v>
          </cell>
          <cell r="F825">
            <v>611018</v>
          </cell>
        </row>
        <row r="826">
          <cell r="D826" t="str">
            <v>暮雨乘风·苍木碎片</v>
          </cell>
          <cell r="E826" t="str">
            <v>-</v>
          </cell>
          <cell r="F826">
            <v>611020</v>
          </cell>
        </row>
        <row r="827">
          <cell r="D827" t="str">
            <v>流云伏月·碧波碎片</v>
          </cell>
          <cell r="E827" t="str">
            <v>-</v>
          </cell>
          <cell r="F827">
            <v>611021</v>
          </cell>
        </row>
        <row r="828">
          <cell r="D828" t="str">
            <v>碧影浮空·墨魂碎片</v>
          </cell>
          <cell r="E828">
            <v>100</v>
          </cell>
          <cell r="F828">
            <v>611022</v>
          </cell>
        </row>
        <row r="829">
          <cell r="D829" t="str">
            <v>宇落青冥·缘风碎片</v>
          </cell>
          <cell r="E829">
            <v>100</v>
          </cell>
          <cell r="F829">
            <v>611022</v>
          </cell>
        </row>
        <row r="830">
          <cell r="D830" t="str">
            <v>暮雨乘风·苍木碎片</v>
          </cell>
          <cell r="E830">
            <v>100</v>
          </cell>
          <cell r="F830">
            <v>611024</v>
          </cell>
        </row>
        <row r="831">
          <cell r="D831" t="str">
            <v>溯雪凝冰·浮华碎片</v>
          </cell>
          <cell r="E831">
            <v>100</v>
          </cell>
          <cell r="F831">
            <v>611024</v>
          </cell>
        </row>
        <row r="832">
          <cell r="D832" t="str">
            <v>流云伏月·青玫碎片</v>
          </cell>
          <cell r="E832">
            <v>100</v>
          </cell>
          <cell r="F832">
            <v>611026</v>
          </cell>
        </row>
        <row r="833">
          <cell r="D833" t="str">
            <v>冷月凝霜·离火碎片</v>
          </cell>
          <cell r="E833">
            <v>100</v>
          </cell>
          <cell r="F833">
            <v>611027</v>
          </cell>
        </row>
        <row r="834">
          <cell r="D834" t="str">
            <v>逆殇流风·仙瑜碎片</v>
          </cell>
          <cell r="E834">
            <v>120</v>
          </cell>
          <cell r="F834">
            <v>611028</v>
          </cell>
        </row>
        <row r="835">
          <cell r="D835" t="str">
            <v>碧月凝霜·流澜碎片</v>
          </cell>
          <cell r="E835" t="str">
            <v>-</v>
          </cell>
          <cell r="F835">
            <v>611029</v>
          </cell>
        </row>
        <row r="836">
          <cell r="D836" t="str">
            <v>暮雨乘风·苍木碎片</v>
          </cell>
          <cell r="E836" t="str">
            <v>-</v>
          </cell>
          <cell r="F836">
            <v>611030</v>
          </cell>
        </row>
        <row r="837">
          <cell r="D837" t="str">
            <v>流云伏月·碧波碎片</v>
          </cell>
          <cell r="E837" t="str">
            <v>-</v>
          </cell>
          <cell r="F837">
            <v>611030</v>
          </cell>
        </row>
        <row r="838">
          <cell r="D838" t="str">
            <v>碧影浮空·惊涛碎片</v>
          </cell>
          <cell r="E838" t="str">
            <v>-</v>
          </cell>
          <cell r="F838">
            <v>612001</v>
          </cell>
        </row>
        <row r="839">
          <cell r="D839" t="str">
            <v>溯雪凝冰·云绸碎片</v>
          </cell>
          <cell r="E839" t="str">
            <v>-</v>
          </cell>
          <cell r="F839">
            <v>612002</v>
          </cell>
        </row>
        <row r="840">
          <cell r="D840" t="str">
            <v>碧月凝霜·龙纹碎片</v>
          </cell>
          <cell r="E840" t="str">
            <v>-</v>
          </cell>
          <cell r="F840">
            <v>612003</v>
          </cell>
        </row>
        <row r="841">
          <cell r="D841" t="str">
            <v>流云伏月·念尘碎片</v>
          </cell>
          <cell r="E841" t="str">
            <v>-</v>
          </cell>
          <cell r="F841">
            <v>612004</v>
          </cell>
        </row>
        <row r="842">
          <cell r="D842" t="str">
            <v>碧影浮空·墨魂碎片</v>
          </cell>
          <cell r="E842" t="str">
            <v>-</v>
          </cell>
          <cell r="F842">
            <v>612005</v>
          </cell>
        </row>
        <row r="843">
          <cell r="D843" t="str">
            <v>溯雪凝冰·梵音碎片</v>
          </cell>
          <cell r="E843" t="str">
            <v>-</v>
          </cell>
          <cell r="F843">
            <v>612006</v>
          </cell>
        </row>
        <row r="844">
          <cell r="D844" t="str">
            <v>碧月凝霜·落羽碎片</v>
          </cell>
          <cell r="E844" t="str">
            <v>-</v>
          </cell>
          <cell r="F844">
            <v>612007</v>
          </cell>
        </row>
        <row r="845">
          <cell r="D845" t="str">
            <v>暮雨乘风·破军碎片</v>
          </cell>
          <cell r="E845" t="str">
            <v>-</v>
          </cell>
          <cell r="F845">
            <v>612007</v>
          </cell>
        </row>
        <row r="846">
          <cell r="D846" t="str">
            <v>流云伏月·青玫碎片</v>
          </cell>
          <cell r="E846" t="str">
            <v>-</v>
          </cell>
          <cell r="F846">
            <v>612009</v>
          </cell>
        </row>
        <row r="847">
          <cell r="D847" t="str">
            <v>碧影浮空·雾崖碎片</v>
          </cell>
          <cell r="E847" t="str">
            <v>-</v>
          </cell>
          <cell r="F847">
            <v>612010</v>
          </cell>
        </row>
        <row r="848">
          <cell r="D848" t="str">
            <v>溯雪凝冰·仙瑜碎片</v>
          </cell>
          <cell r="E848" t="str">
            <v>-</v>
          </cell>
          <cell r="F848">
            <v>612011</v>
          </cell>
        </row>
        <row r="849">
          <cell r="D849" t="str">
            <v>碧影浮空·惊涛碎片</v>
          </cell>
          <cell r="E849" t="str">
            <v>-</v>
          </cell>
          <cell r="F849">
            <v>612011</v>
          </cell>
        </row>
        <row r="850">
          <cell r="D850" t="str">
            <v>溯雪凝冰·云绸碎片</v>
          </cell>
          <cell r="E850" t="str">
            <v>-</v>
          </cell>
          <cell r="F850">
            <v>612013</v>
          </cell>
        </row>
        <row r="851">
          <cell r="D851" t="str">
            <v>碧月凝霜·龙纹碎片</v>
          </cell>
          <cell r="E851" t="str">
            <v>-</v>
          </cell>
          <cell r="F851">
            <v>612014</v>
          </cell>
        </row>
        <row r="852">
          <cell r="D852" t="str">
            <v>流云伏月·念尘碎片</v>
          </cell>
          <cell r="E852" t="str">
            <v>-</v>
          </cell>
          <cell r="F852">
            <v>612014</v>
          </cell>
        </row>
        <row r="853">
          <cell r="D853" t="str">
            <v>碧影浮空·墨魂碎片</v>
          </cell>
          <cell r="E853" t="str">
            <v>-</v>
          </cell>
          <cell r="F853">
            <v>612015</v>
          </cell>
        </row>
        <row r="854">
          <cell r="D854" t="str">
            <v>溯雪凝冰·梵音碎片</v>
          </cell>
          <cell r="E854" t="str">
            <v>-</v>
          </cell>
          <cell r="F854">
            <v>612016</v>
          </cell>
        </row>
        <row r="855">
          <cell r="D855" t="str">
            <v>碧月凝霜·落羽碎片</v>
          </cell>
          <cell r="E855" t="str">
            <v>-</v>
          </cell>
          <cell r="F855">
            <v>612018</v>
          </cell>
        </row>
        <row r="856">
          <cell r="D856" t="str">
            <v>暮雨乘风·破军碎片</v>
          </cell>
          <cell r="E856" t="str">
            <v>-</v>
          </cell>
          <cell r="F856">
            <v>612018</v>
          </cell>
        </row>
        <row r="857">
          <cell r="D857" t="str">
            <v>流云伏月·青玫碎片</v>
          </cell>
          <cell r="E857" t="str">
            <v>-</v>
          </cell>
          <cell r="F857">
            <v>612020</v>
          </cell>
        </row>
        <row r="858">
          <cell r="D858" t="str">
            <v>碧影浮空·雾崖碎片</v>
          </cell>
          <cell r="E858" t="str">
            <v>-</v>
          </cell>
          <cell r="F858">
            <v>612020</v>
          </cell>
        </row>
        <row r="859">
          <cell r="D859" t="str">
            <v>溯雪凝冰·仙瑜碎片</v>
          </cell>
          <cell r="E859" t="str">
            <v>-</v>
          </cell>
          <cell r="F859">
            <v>612022</v>
          </cell>
        </row>
        <row r="860">
          <cell r="D860" t="str">
            <v>碧影浮空·惊涛碎片</v>
          </cell>
          <cell r="E860" t="str">
            <v>-</v>
          </cell>
          <cell r="F860">
            <v>612023</v>
          </cell>
        </row>
        <row r="861">
          <cell r="D861" t="str">
            <v>溯雪凝冰·云绸碎片</v>
          </cell>
          <cell r="E861" t="str">
            <v>-</v>
          </cell>
          <cell r="F861">
            <v>612024</v>
          </cell>
        </row>
        <row r="862">
          <cell r="D862" t="str">
            <v>碧月凝霜·龙纹碎片</v>
          </cell>
          <cell r="E862" t="str">
            <v>-</v>
          </cell>
          <cell r="F862">
            <v>612024</v>
          </cell>
        </row>
        <row r="863">
          <cell r="D863" t="str">
            <v>流云伏月·念尘碎片</v>
          </cell>
          <cell r="E863" t="str">
            <v>-</v>
          </cell>
          <cell r="F863">
            <v>612025</v>
          </cell>
        </row>
        <row r="864">
          <cell r="D864" t="str">
            <v>碧影浮空·墨魂碎片</v>
          </cell>
          <cell r="E864" t="str">
            <v>-</v>
          </cell>
          <cell r="F864">
            <v>612027</v>
          </cell>
        </row>
        <row r="865">
          <cell r="D865" t="str">
            <v>溯雪凝冰·梵音碎片</v>
          </cell>
          <cell r="E865" t="str">
            <v>-</v>
          </cell>
          <cell r="F865">
            <v>612028</v>
          </cell>
        </row>
        <row r="866">
          <cell r="D866" t="str">
            <v>碧月凝霜·落羽碎片</v>
          </cell>
          <cell r="E866" t="str">
            <v>-</v>
          </cell>
          <cell r="F866">
            <v>612028</v>
          </cell>
        </row>
        <row r="867">
          <cell r="D867" t="str">
            <v>暮雨乘风·破军碎片</v>
          </cell>
          <cell r="E867" t="str">
            <v>-</v>
          </cell>
          <cell r="F867">
            <v>612029</v>
          </cell>
        </row>
        <row r="868">
          <cell r="D868" t="str">
            <v>流云伏月·青玫碎片</v>
          </cell>
          <cell r="E868" t="str">
            <v>-</v>
          </cell>
          <cell r="F868">
            <v>612031</v>
          </cell>
        </row>
        <row r="869">
          <cell r="D869" t="str">
            <v>碧影浮空·雾崖碎片</v>
          </cell>
          <cell r="E869" t="str">
            <v>-</v>
          </cell>
          <cell r="F869">
            <v>612031</v>
          </cell>
        </row>
        <row r="870">
          <cell r="D870" t="str">
            <v>溯雪凝冰·仙瑜碎片</v>
          </cell>
          <cell r="E870" t="str">
            <v>-</v>
          </cell>
          <cell r="F870">
            <v>612032</v>
          </cell>
        </row>
        <row r="871">
          <cell r="D871" t="str">
            <v>焚身碎影·寂梦碎片</v>
          </cell>
          <cell r="E871">
            <v>120</v>
          </cell>
          <cell r="F871">
            <v>613001</v>
          </cell>
        </row>
        <row r="872">
          <cell r="D872" t="str">
            <v>焚身碎影·寂梦碎片</v>
          </cell>
          <cell r="E872">
            <v>120</v>
          </cell>
          <cell r="F872">
            <v>613002</v>
          </cell>
        </row>
        <row r="873">
          <cell r="D873" t="str">
            <v>焚身碎影·寂梦碎片</v>
          </cell>
          <cell r="E873">
            <v>120</v>
          </cell>
          <cell r="F873">
            <v>613002</v>
          </cell>
        </row>
        <row r="874">
          <cell r="D874" t="str">
            <v>帛画中会·微絮碎片</v>
          </cell>
          <cell r="E874" t="str">
            <v>-</v>
          </cell>
          <cell r="F874">
            <v>613003</v>
          </cell>
        </row>
        <row r="875">
          <cell r="D875" t="str">
            <v>帛画中会·微絮碎片</v>
          </cell>
          <cell r="E875" t="str">
            <v>-</v>
          </cell>
          <cell r="F875">
            <v>613005</v>
          </cell>
        </row>
        <row r="876">
          <cell r="D876" t="str">
            <v>帛画中会·微絮碎片</v>
          </cell>
          <cell r="E876" t="str">
            <v>-</v>
          </cell>
          <cell r="F876">
            <v>614000</v>
          </cell>
        </row>
        <row r="877">
          <cell r="D877" t="str">
            <v>焚身碎影·寂梦碎片</v>
          </cell>
          <cell r="E877">
            <v>100</v>
          </cell>
          <cell r="F877">
            <v>614001</v>
          </cell>
        </row>
        <row r="878">
          <cell r="D878" t="str">
            <v>焚身碎影·寂梦碎片</v>
          </cell>
          <cell r="E878">
            <v>100</v>
          </cell>
          <cell r="F878">
            <v>614001</v>
          </cell>
        </row>
        <row r="879">
          <cell r="D879" t="str">
            <v>焚身碎影·寂梦碎片</v>
          </cell>
          <cell r="E879">
            <v>100</v>
          </cell>
          <cell r="F879">
            <v>614002</v>
          </cell>
        </row>
        <row r="880">
          <cell r="D880" t="str">
            <v>帛画中会·微絮碎片</v>
          </cell>
          <cell r="E880" t="str">
            <v>-</v>
          </cell>
          <cell r="F880">
            <v>614004</v>
          </cell>
        </row>
        <row r="881">
          <cell r="D881" t="str">
            <v>帛画中会·微絮碎片</v>
          </cell>
          <cell r="E881" t="str">
            <v>-</v>
          </cell>
          <cell r="F881">
            <v>614005</v>
          </cell>
        </row>
        <row r="882">
          <cell r="D882" t="str">
            <v>帛画中会·微絮碎片</v>
          </cell>
          <cell r="E882" t="str">
            <v>-</v>
          </cell>
          <cell r="F882">
            <v>614005</v>
          </cell>
        </row>
        <row r="883">
          <cell r="D883" t="str">
            <v>圣·当康碎片</v>
          </cell>
          <cell r="E883">
            <v>100</v>
          </cell>
          <cell r="F883">
            <v>620000</v>
          </cell>
        </row>
        <row r="884">
          <cell r="D884" t="str">
            <v>舞·灵儿碎片</v>
          </cell>
          <cell r="E884">
            <v>100</v>
          </cell>
          <cell r="F884">
            <v>620002</v>
          </cell>
        </row>
        <row r="885">
          <cell r="D885" t="str">
            <v>狐·玄狐碎片</v>
          </cell>
          <cell r="E885">
            <v>120</v>
          </cell>
          <cell r="F885">
            <v>620002</v>
          </cell>
        </row>
        <row r="886">
          <cell r="D886" t="str">
            <v>狐·赤狐碎片</v>
          </cell>
          <cell r="E886" t="str">
            <v>-</v>
          </cell>
          <cell r="F886">
            <v>620003</v>
          </cell>
        </row>
        <row r="887">
          <cell r="D887" t="str">
            <v>狐·呈祥碎片</v>
          </cell>
          <cell r="E887">
            <v>80</v>
          </cell>
          <cell r="F887">
            <v>620005</v>
          </cell>
        </row>
        <row r="888">
          <cell r="D888" t="str">
            <v>狐·呈祥</v>
          </cell>
          <cell r="E888">
            <v>2400</v>
          </cell>
          <cell r="F888">
            <v>620006</v>
          </cell>
        </row>
        <row r="889">
          <cell r="D889" t="str">
            <v>鹦鹉碎片</v>
          </cell>
          <cell r="E889" t="str">
            <v>-</v>
          </cell>
          <cell r="F889">
            <v>620006</v>
          </cell>
        </row>
        <row r="890">
          <cell r="D890" t="str">
            <v>孙小圣碎片</v>
          </cell>
          <cell r="E890">
            <v>200</v>
          </cell>
          <cell r="F890">
            <v>620007</v>
          </cell>
        </row>
        <row r="891">
          <cell r="D891" t="str">
            <v>云萝碎片</v>
          </cell>
          <cell r="E891">
            <v>80</v>
          </cell>
          <cell r="F891">
            <v>620009</v>
          </cell>
        </row>
        <row r="892">
          <cell r="D892" t="str">
            <v>小狸碎片</v>
          </cell>
          <cell r="E892">
            <v>100</v>
          </cell>
          <cell r="F892">
            <v>620010</v>
          </cell>
        </row>
        <row r="893">
          <cell r="D893" t="str">
            <v>小翎雀碎片</v>
          </cell>
          <cell r="E893">
            <v>160</v>
          </cell>
          <cell r="F893">
            <v>630000</v>
          </cell>
        </row>
        <row r="894">
          <cell r="D894" t="str">
            <v>祁云披风碎片</v>
          </cell>
          <cell r="E894" t="str">
            <v>-</v>
          </cell>
          <cell r="F894">
            <v>630000</v>
          </cell>
        </row>
        <row r="895">
          <cell r="D895" t="str">
            <v>离尘披风碎片</v>
          </cell>
          <cell r="E895" t="str">
            <v>-</v>
          </cell>
          <cell r="F895">
            <v>630002</v>
          </cell>
        </row>
        <row r="896">
          <cell r="D896" t="str">
            <v>紫华披风碎片</v>
          </cell>
          <cell r="E896" t="str">
            <v>-</v>
          </cell>
          <cell r="F896">
            <v>630002</v>
          </cell>
        </row>
        <row r="897">
          <cell r="D897" t="str">
            <v>火候披风碎片</v>
          </cell>
          <cell r="E897">
            <v>100</v>
          </cell>
          <cell r="F897">
            <v>630004</v>
          </cell>
        </row>
        <row r="898">
          <cell r="D898" t="str">
            <v>碧空披风碎片</v>
          </cell>
          <cell r="E898" t="str">
            <v>-</v>
          </cell>
          <cell r="F898">
            <v>630004</v>
          </cell>
        </row>
        <row r="899">
          <cell r="D899" t="str">
            <v>耀阳披风碎片</v>
          </cell>
          <cell r="E899">
            <v>80</v>
          </cell>
          <cell r="F899">
            <v>630006</v>
          </cell>
        </row>
        <row r="900">
          <cell r="D900" t="str">
            <v>引阳披风碎片</v>
          </cell>
          <cell r="E900" t="str">
            <v>-</v>
          </cell>
          <cell r="F900">
            <v>630007</v>
          </cell>
        </row>
        <row r="901">
          <cell r="D901" t="str">
            <v>豪侠披风碎片</v>
          </cell>
          <cell r="E901" t="str">
            <v>-</v>
          </cell>
          <cell r="F901">
            <v>630007</v>
          </cell>
        </row>
        <row r="902">
          <cell r="D902" t="str">
            <v>不败披风碎片</v>
          </cell>
          <cell r="E902" t="str">
            <v>-</v>
          </cell>
          <cell r="F902">
            <v>630008</v>
          </cell>
        </row>
        <row r="903">
          <cell r="D903" t="str">
            <v>至尊披风碎片</v>
          </cell>
          <cell r="E903" t="str">
            <v>-</v>
          </cell>
          <cell r="F903">
            <v>630009</v>
          </cell>
        </row>
        <row r="904">
          <cell r="D904" t="str">
            <v>黄龙乘云碎片</v>
          </cell>
          <cell r="E904">
            <v>320</v>
          </cell>
          <cell r="F904">
            <v>640000</v>
          </cell>
        </row>
        <row r="905">
          <cell r="D905" t="str">
            <v>隐元秘宝·梦回吹角碎片</v>
          </cell>
          <cell r="E905" t="str">
            <v>-</v>
          </cell>
          <cell r="F905">
            <v>640001</v>
          </cell>
        </row>
        <row r="906">
          <cell r="D906" t="str">
            <v>隐元秘宝·望舒灵烛碎片</v>
          </cell>
          <cell r="E906">
            <v>100</v>
          </cell>
          <cell r="F906">
            <v>640001</v>
          </cell>
        </row>
        <row r="907">
          <cell r="D907" t="str">
            <v>隐元秘宝·通天金钻碎片</v>
          </cell>
          <cell r="E907" t="str">
            <v>-</v>
          </cell>
          <cell r="F907">
            <v>640003</v>
          </cell>
        </row>
        <row r="908">
          <cell r="D908" t="str">
            <v>隐元秘宝·六阳葫芦碎片</v>
          </cell>
          <cell r="E908" t="str">
            <v>-</v>
          </cell>
          <cell r="F908">
            <v>640004</v>
          </cell>
        </row>
        <row r="909">
          <cell r="D909" t="str">
            <v>隐元秘宝·沧海飞花碎片</v>
          </cell>
          <cell r="E909" t="str">
            <v>-</v>
          </cell>
          <cell r="F909">
            <v>640004</v>
          </cell>
        </row>
        <row r="910">
          <cell r="D910" t="str">
            <v>隐元秘宝·前尘如风碎片</v>
          </cell>
          <cell r="E910" t="str">
            <v>-</v>
          </cell>
          <cell r="F910">
            <v>640005</v>
          </cell>
        </row>
        <row r="911">
          <cell r="D911" t="str">
            <v>隐元秘宝·江山社稷碎片</v>
          </cell>
          <cell r="E911" t="str">
            <v>-</v>
          </cell>
          <cell r="F911">
            <v>640007</v>
          </cell>
        </row>
        <row r="912">
          <cell r="D912" t="str">
            <v>隐元秘宝·玄犀岚樱碎片</v>
          </cell>
          <cell r="E912" t="str">
            <v>-</v>
          </cell>
          <cell r="F912">
            <v>640008</v>
          </cell>
        </row>
        <row r="913">
          <cell r="D913" t="str">
            <v>隐元秘宝·姑余双剑碎片</v>
          </cell>
          <cell r="E913" t="str">
            <v>-</v>
          </cell>
          <cell r="F913">
            <v>640009</v>
          </cell>
        </row>
        <row r="914">
          <cell r="D914" t="str">
            <v>隐元秘宝·烟雨留情碎片</v>
          </cell>
          <cell r="E914">
            <v>200</v>
          </cell>
          <cell r="F914">
            <v>640009</v>
          </cell>
        </row>
        <row r="915">
          <cell r="D915" t="str">
            <v>隐元秘宝·烟雨留情碎片</v>
          </cell>
          <cell r="E915" t="str">
            <v>-</v>
          </cell>
          <cell r="F915">
            <v>640011</v>
          </cell>
        </row>
        <row r="916">
          <cell r="D916" t="str">
            <v>隐元秘宝·明月幽昙碎片</v>
          </cell>
          <cell r="E916">
            <v>90</v>
          </cell>
          <cell r="F916">
            <v>640012</v>
          </cell>
        </row>
        <row r="917">
          <cell r="D917" t="str">
            <v>隐元秘宝·炫彩流云碎片</v>
          </cell>
          <cell r="E917">
            <v>120</v>
          </cell>
          <cell r="F917">
            <v>640012</v>
          </cell>
        </row>
        <row r="918">
          <cell r="D918" t="str">
            <v>一级马鞍</v>
          </cell>
          <cell r="E918">
            <v>130</v>
          </cell>
          <cell r="F918">
            <v>650001</v>
          </cell>
        </row>
        <row r="919">
          <cell r="D919" t="str">
            <v>二级马鞍</v>
          </cell>
          <cell r="E919">
            <v>183</v>
          </cell>
          <cell r="F919">
            <v>650003</v>
          </cell>
        </row>
        <row r="920">
          <cell r="D920" t="str">
            <v>三级马鞍</v>
          </cell>
          <cell r="E920">
            <v>256</v>
          </cell>
          <cell r="F920">
            <v>650004</v>
          </cell>
        </row>
        <row r="921">
          <cell r="D921" t="str">
            <v>四级马鞍</v>
          </cell>
          <cell r="E921">
            <v>357</v>
          </cell>
          <cell r="F921">
            <v>650005</v>
          </cell>
        </row>
        <row r="922">
          <cell r="D922" t="str">
            <v>五级马鞍</v>
          </cell>
          <cell r="E922">
            <v>501</v>
          </cell>
          <cell r="F922">
            <v>650005</v>
          </cell>
        </row>
        <row r="923">
          <cell r="D923" t="str">
            <v>六级马鞍</v>
          </cell>
          <cell r="E923">
            <v>702</v>
          </cell>
          <cell r="F923">
            <v>650007</v>
          </cell>
        </row>
        <row r="924">
          <cell r="D924" t="str">
            <v>七级马鞍</v>
          </cell>
          <cell r="E924">
            <v>982</v>
          </cell>
          <cell r="F924">
            <v>650008</v>
          </cell>
        </row>
        <row r="925">
          <cell r="D925" t="str">
            <v>八级马鞍</v>
          </cell>
          <cell r="E925">
            <v>1375</v>
          </cell>
          <cell r="F925">
            <v>650009</v>
          </cell>
        </row>
        <row r="926">
          <cell r="D926" t="str">
            <v>九级马鞍</v>
          </cell>
          <cell r="E926">
            <v>1925</v>
          </cell>
          <cell r="F926">
            <v>650009</v>
          </cell>
        </row>
        <row r="927">
          <cell r="D927" t="str">
            <v>十级马鞍</v>
          </cell>
          <cell r="E927">
            <v>2695</v>
          </cell>
          <cell r="F927">
            <v>650011</v>
          </cell>
        </row>
        <row r="928">
          <cell r="D928" t="str">
            <v>十一级马鞍</v>
          </cell>
          <cell r="E928">
            <v>3773</v>
          </cell>
          <cell r="F928">
            <v>650012</v>
          </cell>
        </row>
        <row r="929">
          <cell r="D929" t="str">
            <v>十二级马鞍</v>
          </cell>
          <cell r="E929">
            <v>5282</v>
          </cell>
          <cell r="F929">
            <v>650013</v>
          </cell>
        </row>
        <row r="930">
          <cell r="D930" t="str">
            <v>十三级马鞍</v>
          </cell>
          <cell r="E930">
            <v>7395</v>
          </cell>
          <cell r="F930">
            <v>650013</v>
          </cell>
        </row>
        <row r="931">
          <cell r="D931" t="str">
            <v>十四级马鞍</v>
          </cell>
          <cell r="E931">
            <v>10354</v>
          </cell>
          <cell r="F931">
            <v>650015</v>
          </cell>
        </row>
        <row r="932">
          <cell r="D932" t="str">
            <v>十五级马鞍</v>
          </cell>
          <cell r="E932">
            <v>14495</v>
          </cell>
          <cell r="F932">
            <v>650016</v>
          </cell>
        </row>
        <row r="933">
          <cell r="D933" t="str">
            <v>一级缰绳</v>
          </cell>
          <cell r="E933">
            <v>130</v>
          </cell>
          <cell r="F933">
            <v>650016</v>
          </cell>
        </row>
        <row r="934">
          <cell r="D934" t="str">
            <v>二级缰绳</v>
          </cell>
          <cell r="E934">
            <v>183</v>
          </cell>
          <cell r="F934">
            <v>650018</v>
          </cell>
        </row>
        <row r="935">
          <cell r="D935" t="str">
            <v>三级缰绳</v>
          </cell>
          <cell r="E935">
            <v>256</v>
          </cell>
          <cell r="F935">
            <v>650019</v>
          </cell>
        </row>
        <row r="936">
          <cell r="D936" t="str">
            <v>四级缰绳</v>
          </cell>
          <cell r="E936">
            <v>357</v>
          </cell>
          <cell r="F936">
            <v>650020</v>
          </cell>
        </row>
        <row r="937">
          <cell r="D937" t="str">
            <v>五级缰绳</v>
          </cell>
          <cell r="E937">
            <v>501</v>
          </cell>
          <cell r="F937">
            <v>650021</v>
          </cell>
        </row>
        <row r="938">
          <cell r="D938" t="str">
            <v>六级缰绳</v>
          </cell>
          <cell r="E938">
            <v>702</v>
          </cell>
          <cell r="F938">
            <v>650022</v>
          </cell>
        </row>
        <row r="939">
          <cell r="D939" t="str">
            <v>七级缰绳</v>
          </cell>
          <cell r="E939">
            <v>982</v>
          </cell>
          <cell r="F939">
            <v>650023</v>
          </cell>
        </row>
        <row r="940">
          <cell r="D940" t="str">
            <v>八级缰绳</v>
          </cell>
          <cell r="E940">
            <v>1375</v>
          </cell>
          <cell r="F940">
            <v>650024</v>
          </cell>
        </row>
        <row r="941">
          <cell r="D941" t="str">
            <v>九级缰绳</v>
          </cell>
          <cell r="E941">
            <v>1925</v>
          </cell>
          <cell r="F941">
            <v>650025</v>
          </cell>
        </row>
        <row r="942">
          <cell r="D942" t="str">
            <v>十级缰绳</v>
          </cell>
          <cell r="E942">
            <v>2695</v>
          </cell>
          <cell r="F942">
            <v>650025</v>
          </cell>
        </row>
        <row r="943">
          <cell r="D943" t="str">
            <v>十一级缰绳</v>
          </cell>
          <cell r="E943">
            <v>3773</v>
          </cell>
          <cell r="F943">
            <v>650027</v>
          </cell>
        </row>
        <row r="944">
          <cell r="D944" t="str">
            <v>十二级缰绳</v>
          </cell>
          <cell r="E944">
            <v>5282</v>
          </cell>
          <cell r="F944">
            <v>650028</v>
          </cell>
        </row>
        <row r="945">
          <cell r="D945" t="str">
            <v>十三级缰绳</v>
          </cell>
          <cell r="E945">
            <v>7395</v>
          </cell>
          <cell r="F945">
            <v>650029</v>
          </cell>
        </row>
        <row r="946">
          <cell r="D946" t="str">
            <v>十四级缰绳</v>
          </cell>
          <cell r="E946">
            <v>10354</v>
          </cell>
          <cell r="F946">
            <v>650029</v>
          </cell>
        </row>
        <row r="947">
          <cell r="D947" t="str">
            <v>十五级缰绳</v>
          </cell>
          <cell r="E947">
            <v>14495</v>
          </cell>
          <cell r="F947">
            <v>650031</v>
          </cell>
        </row>
        <row r="948">
          <cell r="D948" t="str">
            <v>一级马镫</v>
          </cell>
          <cell r="E948">
            <v>130</v>
          </cell>
          <cell r="F948">
            <v>650032</v>
          </cell>
        </row>
        <row r="949">
          <cell r="D949" t="str">
            <v>二级马镫</v>
          </cell>
          <cell r="E949">
            <v>183</v>
          </cell>
          <cell r="F949">
            <v>650032</v>
          </cell>
        </row>
        <row r="950">
          <cell r="D950" t="str">
            <v>三级马镫</v>
          </cell>
          <cell r="E950">
            <v>256</v>
          </cell>
          <cell r="F950">
            <v>650034</v>
          </cell>
        </row>
        <row r="951">
          <cell r="D951" t="str">
            <v>四级马镫</v>
          </cell>
          <cell r="E951">
            <v>357</v>
          </cell>
          <cell r="F951">
            <v>650035</v>
          </cell>
        </row>
        <row r="952">
          <cell r="D952" t="str">
            <v>五级马镫</v>
          </cell>
          <cell r="E952">
            <v>501</v>
          </cell>
          <cell r="F952">
            <v>650035</v>
          </cell>
        </row>
        <row r="953">
          <cell r="D953" t="str">
            <v>六级马镫</v>
          </cell>
          <cell r="E953">
            <v>702</v>
          </cell>
          <cell r="F953">
            <v>650037</v>
          </cell>
        </row>
        <row r="954">
          <cell r="D954" t="str">
            <v>七级马镫</v>
          </cell>
          <cell r="E954">
            <v>982</v>
          </cell>
          <cell r="F954">
            <v>650038</v>
          </cell>
        </row>
        <row r="955">
          <cell r="D955" t="str">
            <v>八级马镫</v>
          </cell>
          <cell r="E955">
            <v>1375</v>
          </cell>
          <cell r="F955">
            <v>650039</v>
          </cell>
        </row>
        <row r="956">
          <cell r="D956" t="str">
            <v>九级马镫</v>
          </cell>
          <cell r="E956">
            <v>1925</v>
          </cell>
          <cell r="F956">
            <v>650039</v>
          </cell>
        </row>
        <row r="957">
          <cell r="D957" t="str">
            <v>十级马镫</v>
          </cell>
          <cell r="E957">
            <v>2695</v>
          </cell>
          <cell r="F957">
            <v>650041</v>
          </cell>
        </row>
        <row r="958">
          <cell r="D958" t="str">
            <v>十一级马镫</v>
          </cell>
          <cell r="E958">
            <v>3773</v>
          </cell>
          <cell r="F958">
            <v>650041</v>
          </cell>
        </row>
        <row r="959">
          <cell r="D959" t="str">
            <v>十二级马镫</v>
          </cell>
          <cell r="E959">
            <v>5282</v>
          </cell>
          <cell r="F959">
            <v>650043</v>
          </cell>
        </row>
        <row r="960">
          <cell r="D960" t="str">
            <v>十三级马镫</v>
          </cell>
          <cell r="E960">
            <v>7395</v>
          </cell>
          <cell r="F960">
            <v>650044</v>
          </cell>
        </row>
        <row r="961">
          <cell r="D961" t="str">
            <v>十四级马镫</v>
          </cell>
          <cell r="E961">
            <v>10354</v>
          </cell>
          <cell r="F961">
            <v>650045</v>
          </cell>
        </row>
        <row r="962">
          <cell r="D962" t="str">
            <v>十五级马镫</v>
          </cell>
          <cell r="E962">
            <v>14495</v>
          </cell>
          <cell r="F962">
            <v>650045</v>
          </cell>
        </row>
        <row r="963">
          <cell r="D963" t="str">
            <v>一级铁蹄</v>
          </cell>
          <cell r="E963">
            <v>130</v>
          </cell>
          <cell r="F963">
            <v>650047</v>
          </cell>
        </row>
        <row r="964">
          <cell r="D964" t="str">
            <v>二级铁蹄</v>
          </cell>
          <cell r="E964">
            <v>183</v>
          </cell>
          <cell r="F964">
            <v>650048</v>
          </cell>
        </row>
        <row r="965">
          <cell r="D965" t="str">
            <v>三级铁蹄</v>
          </cell>
          <cell r="E965">
            <v>256</v>
          </cell>
          <cell r="F965">
            <v>650048</v>
          </cell>
        </row>
        <row r="966">
          <cell r="D966" t="str">
            <v>四级铁蹄</v>
          </cell>
          <cell r="E966">
            <v>357</v>
          </cell>
          <cell r="F966">
            <v>650049</v>
          </cell>
        </row>
        <row r="967">
          <cell r="D967" t="str">
            <v>五级铁蹄</v>
          </cell>
          <cell r="E967">
            <v>501</v>
          </cell>
          <cell r="F967">
            <v>650051</v>
          </cell>
        </row>
        <row r="968">
          <cell r="D968" t="str">
            <v>六级铁蹄</v>
          </cell>
          <cell r="E968">
            <v>702</v>
          </cell>
          <cell r="F968">
            <v>650052</v>
          </cell>
        </row>
        <row r="969">
          <cell r="D969" t="str">
            <v>七级铁蹄</v>
          </cell>
          <cell r="E969">
            <v>982</v>
          </cell>
          <cell r="F969">
            <v>650053</v>
          </cell>
        </row>
        <row r="970">
          <cell r="D970" t="str">
            <v>八级铁蹄</v>
          </cell>
          <cell r="E970">
            <v>1375</v>
          </cell>
          <cell r="F970">
            <v>650053</v>
          </cell>
        </row>
        <row r="971">
          <cell r="D971" t="str">
            <v>九级铁蹄</v>
          </cell>
          <cell r="E971">
            <v>1925</v>
          </cell>
          <cell r="F971">
            <v>650055</v>
          </cell>
        </row>
        <row r="972">
          <cell r="D972" t="str">
            <v>十级铁蹄</v>
          </cell>
          <cell r="E972">
            <v>2695</v>
          </cell>
          <cell r="F972">
            <v>650056</v>
          </cell>
        </row>
        <row r="973">
          <cell r="D973" t="str">
            <v>十一级铁蹄</v>
          </cell>
          <cell r="E973">
            <v>3773</v>
          </cell>
          <cell r="F973">
            <v>650056</v>
          </cell>
        </row>
        <row r="974">
          <cell r="D974" t="str">
            <v>十二级铁蹄</v>
          </cell>
          <cell r="E974">
            <v>5282</v>
          </cell>
          <cell r="F974">
            <v>650057</v>
          </cell>
        </row>
        <row r="975">
          <cell r="D975" t="str">
            <v>十三级铁蹄</v>
          </cell>
          <cell r="E975">
            <v>7395</v>
          </cell>
          <cell r="F975">
            <v>650059</v>
          </cell>
        </row>
        <row r="976">
          <cell r="D976" t="str">
            <v>十四级铁蹄</v>
          </cell>
          <cell r="E976">
            <v>10354</v>
          </cell>
          <cell r="F976">
            <v>650060</v>
          </cell>
        </row>
        <row r="977">
          <cell r="D977" t="str">
            <v>十五级铁蹄</v>
          </cell>
          <cell r="E977">
            <v>14495</v>
          </cell>
          <cell r="F977">
            <v>650061</v>
          </cell>
        </row>
        <row r="978">
          <cell r="D978" t="str">
            <v>一级铠甲</v>
          </cell>
          <cell r="E978">
            <v>130</v>
          </cell>
          <cell r="F978">
            <v>650061</v>
          </cell>
        </row>
        <row r="979">
          <cell r="D979" t="str">
            <v>二级铠甲</v>
          </cell>
          <cell r="E979">
            <v>183</v>
          </cell>
          <cell r="F979">
            <v>650063</v>
          </cell>
        </row>
        <row r="980">
          <cell r="D980" t="str">
            <v>三级铠甲</v>
          </cell>
          <cell r="E980">
            <v>256</v>
          </cell>
          <cell r="F980">
            <v>650063</v>
          </cell>
        </row>
        <row r="981">
          <cell r="D981" t="str">
            <v>四级铠甲</v>
          </cell>
          <cell r="E981">
            <v>357</v>
          </cell>
          <cell r="F981">
            <v>650064</v>
          </cell>
        </row>
        <row r="982">
          <cell r="D982" t="str">
            <v>五级铠甲</v>
          </cell>
          <cell r="E982">
            <v>501</v>
          </cell>
          <cell r="F982">
            <v>650066</v>
          </cell>
        </row>
        <row r="983">
          <cell r="D983" t="str">
            <v>六级铠甲</v>
          </cell>
          <cell r="E983">
            <v>702</v>
          </cell>
          <cell r="F983">
            <v>650066</v>
          </cell>
        </row>
        <row r="984">
          <cell r="D984" t="str">
            <v>七级铠甲</v>
          </cell>
          <cell r="E984">
            <v>982</v>
          </cell>
          <cell r="F984">
            <v>650068</v>
          </cell>
        </row>
        <row r="985">
          <cell r="D985" t="str">
            <v>八级铠甲</v>
          </cell>
          <cell r="E985">
            <v>1375</v>
          </cell>
          <cell r="F985">
            <v>650069</v>
          </cell>
        </row>
        <row r="986">
          <cell r="D986" t="str">
            <v>九级铠甲</v>
          </cell>
          <cell r="E986">
            <v>1925</v>
          </cell>
          <cell r="F986">
            <v>650070</v>
          </cell>
        </row>
        <row r="987">
          <cell r="D987" t="str">
            <v>十级铠甲</v>
          </cell>
          <cell r="E987">
            <v>2695</v>
          </cell>
          <cell r="F987">
            <v>650071</v>
          </cell>
        </row>
        <row r="988">
          <cell r="D988" t="str">
            <v>十一级铠甲</v>
          </cell>
          <cell r="E988">
            <v>3773</v>
          </cell>
          <cell r="F988">
            <v>650072</v>
          </cell>
        </row>
        <row r="989">
          <cell r="D989" t="str">
            <v>十二级铠甲</v>
          </cell>
          <cell r="E989">
            <v>5282</v>
          </cell>
          <cell r="F989">
            <v>650073</v>
          </cell>
        </row>
        <row r="990">
          <cell r="D990" t="str">
            <v>十三级铠甲</v>
          </cell>
          <cell r="E990">
            <v>7395</v>
          </cell>
          <cell r="F990">
            <v>650073</v>
          </cell>
        </row>
        <row r="991">
          <cell r="D991" t="str">
            <v>十四级铠甲</v>
          </cell>
          <cell r="E991">
            <v>10354</v>
          </cell>
          <cell r="F991">
            <v>650075</v>
          </cell>
        </row>
        <row r="992">
          <cell r="D992" t="str">
            <v>十五级铠甲</v>
          </cell>
          <cell r="E992">
            <v>14495</v>
          </cell>
          <cell r="F992">
            <v>650076</v>
          </cell>
        </row>
        <row r="993">
          <cell r="D993" t="str">
            <v>一级项圈</v>
          </cell>
          <cell r="E993">
            <v>130</v>
          </cell>
          <cell r="F993">
            <v>650077</v>
          </cell>
        </row>
        <row r="994">
          <cell r="D994" t="str">
            <v>二级项圈</v>
          </cell>
          <cell r="E994">
            <v>183</v>
          </cell>
          <cell r="F994">
            <v>650078</v>
          </cell>
        </row>
        <row r="995">
          <cell r="D995" t="str">
            <v>三级项圈</v>
          </cell>
          <cell r="E995">
            <v>256</v>
          </cell>
          <cell r="F995">
            <v>650079</v>
          </cell>
        </row>
        <row r="996">
          <cell r="D996" t="str">
            <v>四级项圈</v>
          </cell>
          <cell r="E996">
            <v>357</v>
          </cell>
          <cell r="F996">
            <v>650079</v>
          </cell>
        </row>
        <row r="997">
          <cell r="D997" t="str">
            <v>五级项圈</v>
          </cell>
          <cell r="E997">
            <v>501</v>
          </cell>
          <cell r="F997">
            <v>650081</v>
          </cell>
        </row>
        <row r="998">
          <cell r="D998" t="str">
            <v>六级项圈</v>
          </cell>
          <cell r="E998">
            <v>702</v>
          </cell>
          <cell r="F998">
            <v>650081</v>
          </cell>
        </row>
        <row r="999">
          <cell r="D999" t="str">
            <v>七级项圈</v>
          </cell>
          <cell r="E999">
            <v>982</v>
          </cell>
          <cell r="F999">
            <v>650083</v>
          </cell>
        </row>
        <row r="1000">
          <cell r="D1000" t="str">
            <v>八级项圈</v>
          </cell>
          <cell r="E1000">
            <v>1375</v>
          </cell>
          <cell r="F1000">
            <v>650084</v>
          </cell>
        </row>
        <row r="1001">
          <cell r="D1001" t="str">
            <v>九级项圈</v>
          </cell>
          <cell r="E1001">
            <v>1925</v>
          </cell>
          <cell r="F1001">
            <v>650085</v>
          </cell>
        </row>
        <row r="1002">
          <cell r="D1002" t="str">
            <v>十级项圈</v>
          </cell>
          <cell r="E1002">
            <v>2695</v>
          </cell>
          <cell r="F1002">
            <v>650086</v>
          </cell>
        </row>
        <row r="1003">
          <cell r="D1003" t="str">
            <v>十一级项圈</v>
          </cell>
          <cell r="E1003">
            <v>3773</v>
          </cell>
          <cell r="F1003">
            <v>650086</v>
          </cell>
        </row>
        <row r="1004">
          <cell r="D1004" t="str">
            <v>十二级项圈</v>
          </cell>
          <cell r="E1004">
            <v>5282</v>
          </cell>
          <cell r="F1004">
            <v>650088</v>
          </cell>
        </row>
        <row r="1005">
          <cell r="D1005" t="str">
            <v>十三级项圈</v>
          </cell>
          <cell r="E1005">
            <v>7395</v>
          </cell>
          <cell r="F1005">
            <v>650089</v>
          </cell>
        </row>
        <row r="1006">
          <cell r="D1006" t="str">
            <v>十四级项圈</v>
          </cell>
          <cell r="E1006">
            <v>10354</v>
          </cell>
          <cell r="F1006">
            <v>650089</v>
          </cell>
        </row>
        <row r="1007">
          <cell r="D1007" t="str">
            <v>十五级项圈</v>
          </cell>
          <cell r="E1007">
            <v>14495</v>
          </cell>
          <cell r="F1007">
            <v>650091</v>
          </cell>
        </row>
        <row r="1008">
          <cell r="D1008" t="str">
            <v>一级护腕</v>
          </cell>
          <cell r="E1008">
            <v>130</v>
          </cell>
          <cell r="F1008">
            <v>650092</v>
          </cell>
        </row>
        <row r="1009">
          <cell r="D1009" t="str">
            <v>二级护腕</v>
          </cell>
          <cell r="E1009">
            <v>183</v>
          </cell>
          <cell r="F1009">
            <v>650093</v>
          </cell>
        </row>
        <row r="1010">
          <cell r="D1010" t="str">
            <v>三级护腕</v>
          </cell>
          <cell r="E1010">
            <v>256</v>
          </cell>
          <cell r="F1010">
            <v>650094</v>
          </cell>
        </row>
        <row r="1011">
          <cell r="D1011" t="str">
            <v>四级护腕</v>
          </cell>
          <cell r="E1011">
            <v>357</v>
          </cell>
          <cell r="F1011">
            <v>650095</v>
          </cell>
        </row>
        <row r="1012">
          <cell r="D1012" t="str">
            <v>五级护腕</v>
          </cell>
          <cell r="E1012">
            <v>501</v>
          </cell>
          <cell r="F1012">
            <v>650096</v>
          </cell>
        </row>
        <row r="1013">
          <cell r="D1013" t="str">
            <v>六级护腕</v>
          </cell>
          <cell r="E1013">
            <v>702</v>
          </cell>
          <cell r="F1013">
            <v>650097</v>
          </cell>
        </row>
        <row r="1014">
          <cell r="D1014" t="str">
            <v>七级护腕</v>
          </cell>
          <cell r="E1014">
            <v>982</v>
          </cell>
          <cell r="F1014">
            <v>650098</v>
          </cell>
        </row>
        <row r="1015">
          <cell r="D1015" t="str">
            <v>八级护腕</v>
          </cell>
          <cell r="E1015">
            <v>1375</v>
          </cell>
          <cell r="F1015">
            <v>650099</v>
          </cell>
        </row>
        <row r="1016">
          <cell r="D1016" t="str">
            <v>九级护腕</v>
          </cell>
          <cell r="E1016">
            <v>1925</v>
          </cell>
          <cell r="F1016">
            <v>650100</v>
          </cell>
        </row>
        <row r="1017">
          <cell r="D1017" t="str">
            <v>十级护腕</v>
          </cell>
          <cell r="E1017">
            <v>2695</v>
          </cell>
          <cell r="F1017">
            <v>650101</v>
          </cell>
        </row>
        <row r="1018">
          <cell r="D1018" t="str">
            <v>十一级护腕</v>
          </cell>
          <cell r="E1018">
            <v>3773</v>
          </cell>
          <cell r="F1018">
            <v>650102</v>
          </cell>
        </row>
        <row r="1019">
          <cell r="D1019" t="str">
            <v>十二级护腕</v>
          </cell>
          <cell r="E1019">
            <v>5282</v>
          </cell>
          <cell r="F1019">
            <v>650102</v>
          </cell>
        </row>
        <row r="1020">
          <cell r="D1020" t="str">
            <v>十三级护腕</v>
          </cell>
          <cell r="E1020">
            <v>7395</v>
          </cell>
          <cell r="F1020">
            <v>650104</v>
          </cell>
        </row>
        <row r="1021">
          <cell r="D1021" t="str">
            <v>十四级护腕</v>
          </cell>
          <cell r="E1021">
            <v>10354</v>
          </cell>
          <cell r="F1021">
            <v>650105</v>
          </cell>
        </row>
        <row r="1022">
          <cell r="D1022" t="str">
            <v>十五级护腕</v>
          </cell>
          <cell r="E1022">
            <v>14495</v>
          </cell>
          <cell r="F1022">
            <v>650105</v>
          </cell>
        </row>
        <row r="1023">
          <cell r="D1023" t="str">
            <v>一级护符</v>
          </cell>
          <cell r="E1023">
            <v>130</v>
          </cell>
          <cell r="F1023">
            <v>650107</v>
          </cell>
        </row>
        <row r="1024">
          <cell r="D1024" t="str">
            <v>二级护符</v>
          </cell>
          <cell r="E1024">
            <v>183</v>
          </cell>
          <cell r="F1024">
            <v>650108</v>
          </cell>
        </row>
        <row r="1025">
          <cell r="D1025" t="str">
            <v>三级护符</v>
          </cell>
          <cell r="E1025">
            <v>256</v>
          </cell>
          <cell r="F1025">
            <v>650109</v>
          </cell>
        </row>
        <row r="1026">
          <cell r="D1026" t="str">
            <v>四级护符</v>
          </cell>
          <cell r="E1026">
            <v>357</v>
          </cell>
          <cell r="F1026">
            <v>650109</v>
          </cell>
        </row>
        <row r="1027">
          <cell r="D1027" t="str">
            <v>五级护符</v>
          </cell>
          <cell r="E1027">
            <v>501</v>
          </cell>
          <cell r="F1027">
            <v>650111</v>
          </cell>
        </row>
        <row r="1028">
          <cell r="D1028" t="str">
            <v>六级护符</v>
          </cell>
          <cell r="E1028">
            <v>702</v>
          </cell>
          <cell r="F1028">
            <v>650112</v>
          </cell>
        </row>
        <row r="1029">
          <cell r="D1029" t="str">
            <v>七级护符</v>
          </cell>
          <cell r="E1029">
            <v>982</v>
          </cell>
          <cell r="F1029">
            <v>650113</v>
          </cell>
        </row>
        <row r="1030">
          <cell r="D1030" t="str">
            <v>八级护符</v>
          </cell>
          <cell r="E1030">
            <v>1375</v>
          </cell>
          <cell r="F1030">
            <v>650114</v>
          </cell>
        </row>
        <row r="1031">
          <cell r="D1031" t="str">
            <v>九级护符</v>
          </cell>
          <cell r="E1031">
            <v>1925</v>
          </cell>
          <cell r="F1031">
            <v>650115</v>
          </cell>
        </row>
        <row r="1032">
          <cell r="D1032" t="str">
            <v>十级护符</v>
          </cell>
          <cell r="E1032">
            <v>2695</v>
          </cell>
          <cell r="F1032">
            <v>650116</v>
          </cell>
        </row>
        <row r="1033">
          <cell r="D1033" t="str">
            <v>十一级护符</v>
          </cell>
          <cell r="E1033">
            <v>3773</v>
          </cell>
          <cell r="F1033">
            <v>650117</v>
          </cell>
        </row>
        <row r="1034">
          <cell r="D1034" t="str">
            <v>十二级护符</v>
          </cell>
          <cell r="E1034">
            <v>5282</v>
          </cell>
          <cell r="F1034">
            <v>650118</v>
          </cell>
        </row>
        <row r="1035">
          <cell r="D1035" t="str">
            <v>十三级护符</v>
          </cell>
          <cell r="E1035">
            <v>7395</v>
          </cell>
          <cell r="F1035">
            <v>650119</v>
          </cell>
        </row>
        <row r="1036">
          <cell r="D1036" t="str">
            <v>十四级护符</v>
          </cell>
          <cell r="E1036">
            <v>10354</v>
          </cell>
          <cell r="F1036">
            <v>650120</v>
          </cell>
        </row>
        <row r="1037">
          <cell r="D1037" t="str">
            <v>十五级护符</v>
          </cell>
          <cell r="E1037">
            <v>14495</v>
          </cell>
          <cell r="F1037">
            <v>650121</v>
          </cell>
        </row>
        <row r="1038">
          <cell r="D1038" t="str">
            <v>一级法器</v>
          </cell>
          <cell r="E1038">
            <v>130</v>
          </cell>
          <cell r="F1038">
            <v>650121</v>
          </cell>
        </row>
        <row r="1039">
          <cell r="D1039" t="str">
            <v>二级法器</v>
          </cell>
          <cell r="E1039">
            <v>183</v>
          </cell>
          <cell r="F1039">
            <v>650123</v>
          </cell>
        </row>
        <row r="1040">
          <cell r="D1040" t="str">
            <v>三级法器</v>
          </cell>
          <cell r="E1040">
            <v>256</v>
          </cell>
          <cell r="F1040">
            <v>650124</v>
          </cell>
        </row>
        <row r="1041">
          <cell r="D1041" t="str">
            <v>四级法器</v>
          </cell>
          <cell r="E1041">
            <v>357</v>
          </cell>
          <cell r="F1041">
            <v>650125</v>
          </cell>
        </row>
        <row r="1042">
          <cell r="D1042" t="str">
            <v>五级法器</v>
          </cell>
          <cell r="E1042">
            <v>501</v>
          </cell>
          <cell r="F1042">
            <v>650125</v>
          </cell>
        </row>
        <row r="1043">
          <cell r="D1043" t="str">
            <v>六级法器</v>
          </cell>
          <cell r="E1043">
            <v>702</v>
          </cell>
          <cell r="F1043">
            <v>650127</v>
          </cell>
        </row>
        <row r="1044">
          <cell r="D1044" t="str">
            <v>七级法器</v>
          </cell>
          <cell r="E1044">
            <v>982</v>
          </cell>
          <cell r="F1044">
            <v>650127</v>
          </cell>
        </row>
        <row r="1045">
          <cell r="D1045" t="str">
            <v>八级法器</v>
          </cell>
          <cell r="E1045">
            <v>1375</v>
          </cell>
          <cell r="F1045">
            <v>650129</v>
          </cell>
        </row>
        <row r="1046">
          <cell r="D1046" t="str">
            <v>九级法器</v>
          </cell>
          <cell r="E1046">
            <v>1925</v>
          </cell>
          <cell r="F1046">
            <v>650129</v>
          </cell>
        </row>
        <row r="1047">
          <cell r="D1047" t="str">
            <v>十级法器</v>
          </cell>
          <cell r="E1047">
            <v>2695</v>
          </cell>
          <cell r="F1047">
            <v>650131</v>
          </cell>
        </row>
        <row r="1048">
          <cell r="D1048" t="str">
            <v>十一级法器</v>
          </cell>
          <cell r="E1048">
            <v>3773</v>
          </cell>
          <cell r="F1048">
            <v>650132</v>
          </cell>
        </row>
        <row r="1049">
          <cell r="D1049" t="str">
            <v>十二级法器</v>
          </cell>
          <cell r="E1049">
            <v>5282</v>
          </cell>
          <cell r="F1049">
            <v>650133</v>
          </cell>
        </row>
        <row r="1050">
          <cell r="D1050" t="str">
            <v>十三级法器</v>
          </cell>
          <cell r="E1050">
            <v>7395</v>
          </cell>
          <cell r="F1050">
            <v>650134</v>
          </cell>
        </row>
        <row r="1051">
          <cell r="D1051" t="str">
            <v>十四级法器</v>
          </cell>
          <cell r="E1051">
            <v>10354</v>
          </cell>
          <cell r="F1051">
            <v>650135</v>
          </cell>
        </row>
        <row r="1052">
          <cell r="D1052" t="str">
            <v>十五级法器</v>
          </cell>
          <cell r="E1052">
            <v>14495</v>
          </cell>
          <cell r="F1052">
            <v>650136</v>
          </cell>
        </row>
        <row r="1053">
          <cell r="D1053" t="str">
            <v>一级心法</v>
          </cell>
          <cell r="E1053">
            <v>130</v>
          </cell>
          <cell r="F1053">
            <v>650137</v>
          </cell>
        </row>
        <row r="1054">
          <cell r="D1054" t="str">
            <v>二级心法</v>
          </cell>
          <cell r="E1054">
            <v>183</v>
          </cell>
          <cell r="F1054">
            <v>650137</v>
          </cell>
        </row>
        <row r="1055">
          <cell r="D1055" t="str">
            <v>三级心法</v>
          </cell>
          <cell r="E1055">
            <v>256</v>
          </cell>
          <cell r="F1055">
            <v>650139</v>
          </cell>
        </row>
        <row r="1056">
          <cell r="D1056" t="str">
            <v>四级心法</v>
          </cell>
          <cell r="E1056">
            <v>357</v>
          </cell>
          <cell r="F1056">
            <v>650140</v>
          </cell>
        </row>
        <row r="1057">
          <cell r="D1057" t="str">
            <v>五级心法</v>
          </cell>
          <cell r="E1057">
            <v>501</v>
          </cell>
          <cell r="F1057">
            <v>650141</v>
          </cell>
        </row>
        <row r="1058">
          <cell r="D1058" t="str">
            <v>六级心法</v>
          </cell>
          <cell r="E1058">
            <v>702</v>
          </cell>
          <cell r="F1058">
            <v>650142</v>
          </cell>
        </row>
        <row r="1059">
          <cell r="D1059" t="str">
            <v>七级心法</v>
          </cell>
          <cell r="E1059">
            <v>982</v>
          </cell>
          <cell r="F1059">
            <v>650143</v>
          </cell>
        </row>
        <row r="1060">
          <cell r="D1060" t="str">
            <v>八级心法</v>
          </cell>
          <cell r="E1060">
            <v>1375</v>
          </cell>
          <cell r="F1060">
            <v>650143</v>
          </cell>
        </row>
        <row r="1061">
          <cell r="D1061" t="str">
            <v>九级心法</v>
          </cell>
          <cell r="E1061">
            <v>1925</v>
          </cell>
          <cell r="F1061">
            <v>650145</v>
          </cell>
        </row>
        <row r="1062">
          <cell r="D1062" t="str">
            <v>十级心法</v>
          </cell>
          <cell r="E1062">
            <v>2695</v>
          </cell>
          <cell r="F1062">
            <v>650145</v>
          </cell>
        </row>
        <row r="1063">
          <cell r="D1063" t="str">
            <v>十一级心法</v>
          </cell>
          <cell r="E1063">
            <v>3773</v>
          </cell>
          <cell r="F1063">
            <v>650147</v>
          </cell>
        </row>
        <row r="1064">
          <cell r="D1064" t="str">
            <v>十二级心法</v>
          </cell>
          <cell r="E1064">
            <v>5282</v>
          </cell>
          <cell r="F1064">
            <v>650148</v>
          </cell>
        </row>
        <row r="1065">
          <cell r="D1065" t="str">
            <v>十三级心法</v>
          </cell>
          <cell r="E1065">
            <v>7395</v>
          </cell>
          <cell r="F1065">
            <v>650149</v>
          </cell>
        </row>
        <row r="1066">
          <cell r="D1066" t="str">
            <v>十四级心法</v>
          </cell>
          <cell r="E1066">
            <v>10354</v>
          </cell>
          <cell r="F1066">
            <v>650150</v>
          </cell>
        </row>
        <row r="1067">
          <cell r="D1067" t="str">
            <v>十五级心法</v>
          </cell>
          <cell r="E1067">
            <v>14495</v>
          </cell>
          <cell r="F1067">
            <v>650150</v>
          </cell>
        </row>
        <row r="1068">
          <cell r="D1068" t="str">
            <v>一级阵石</v>
          </cell>
          <cell r="E1068">
            <v>130</v>
          </cell>
          <cell r="F1068">
            <v>650152</v>
          </cell>
        </row>
        <row r="1069">
          <cell r="D1069" t="str">
            <v>二级阵石</v>
          </cell>
          <cell r="E1069">
            <v>183</v>
          </cell>
          <cell r="F1069">
            <v>650153</v>
          </cell>
        </row>
        <row r="1070">
          <cell r="D1070" t="str">
            <v>三级阵石</v>
          </cell>
          <cell r="E1070">
            <v>256</v>
          </cell>
          <cell r="F1070">
            <v>650153</v>
          </cell>
        </row>
        <row r="1071">
          <cell r="D1071" t="str">
            <v>四级阵石</v>
          </cell>
          <cell r="E1071">
            <v>357</v>
          </cell>
          <cell r="F1071">
            <v>650155</v>
          </cell>
        </row>
        <row r="1072">
          <cell r="D1072" t="str">
            <v>五级阵石</v>
          </cell>
          <cell r="E1072">
            <v>501</v>
          </cell>
          <cell r="F1072">
            <v>650156</v>
          </cell>
        </row>
        <row r="1073">
          <cell r="D1073" t="str">
            <v>六级阵石</v>
          </cell>
          <cell r="E1073">
            <v>702</v>
          </cell>
          <cell r="F1073">
            <v>650157</v>
          </cell>
        </row>
        <row r="1074">
          <cell r="D1074" t="str">
            <v>七级阵石</v>
          </cell>
          <cell r="E1074">
            <v>982</v>
          </cell>
          <cell r="F1074">
            <v>650158</v>
          </cell>
        </row>
        <row r="1075">
          <cell r="D1075" t="str">
            <v>八级阵石</v>
          </cell>
          <cell r="E1075">
            <v>1375</v>
          </cell>
          <cell r="F1075">
            <v>650159</v>
          </cell>
        </row>
        <row r="1076">
          <cell r="D1076" t="str">
            <v>九级阵石</v>
          </cell>
          <cell r="E1076">
            <v>1925</v>
          </cell>
          <cell r="F1076">
            <v>650160</v>
          </cell>
        </row>
        <row r="1077">
          <cell r="D1077" t="str">
            <v>十级阵石</v>
          </cell>
          <cell r="E1077">
            <v>2695</v>
          </cell>
          <cell r="F1077">
            <v>650161</v>
          </cell>
        </row>
        <row r="1078">
          <cell r="D1078" t="str">
            <v>十一级阵石</v>
          </cell>
          <cell r="E1078">
            <v>3773</v>
          </cell>
          <cell r="F1078">
            <v>650162</v>
          </cell>
        </row>
        <row r="1079">
          <cell r="D1079" t="str">
            <v>十二级阵石</v>
          </cell>
          <cell r="E1079">
            <v>5282</v>
          </cell>
          <cell r="F1079">
            <v>650163</v>
          </cell>
        </row>
        <row r="1080">
          <cell r="D1080" t="str">
            <v>十三级阵石</v>
          </cell>
          <cell r="E1080">
            <v>7395</v>
          </cell>
          <cell r="F1080">
            <v>650164</v>
          </cell>
        </row>
        <row r="1081">
          <cell r="D1081" t="str">
            <v>十四级阵石</v>
          </cell>
          <cell r="E1081">
            <v>10354</v>
          </cell>
          <cell r="F1081">
            <v>650165</v>
          </cell>
        </row>
        <row r="1082">
          <cell r="D1082" t="str">
            <v>十五级阵石</v>
          </cell>
          <cell r="E1082">
            <v>14495</v>
          </cell>
          <cell r="F1082">
            <v>650166</v>
          </cell>
        </row>
        <row r="1083">
          <cell r="D1083" t="str">
            <v>一级符文</v>
          </cell>
          <cell r="E1083">
            <v>130</v>
          </cell>
          <cell r="F1083">
            <v>650166</v>
          </cell>
        </row>
        <row r="1084">
          <cell r="D1084" t="str">
            <v>二级符文</v>
          </cell>
          <cell r="E1084">
            <v>183</v>
          </cell>
          <cell r="F1084">
            <v>650168</v>
          </cell>
        </row>
        <row r="1085">
          <cell r="D1085" t="str">
            <v>三级符文</v>
          </cell>
          <cell r="E1085">
            <v>256</v>
          </cell>
          <cell r="F1085">
            <v>650169</v>
          </cell>
        </row>
        <row r="1086">
          <cell r="D1086" t="str">
            <v>四级符文</v>
          </cell>
          <cell r="E1086">
            <v>357</v>
          </cell>
          <cell r="F1086">
            <v>650169</v>
          </cell>
        </row>
        <row r="1087">
          <cell r="D1087" t="str">
            <v>五级符文</v>
          </cell>
          <cell r="E1087">
            <v>501</v>
          </cell>
          <cell r="F1087">
            <v>650171</v>
          </cell>
        </row>
        <row r="1088">
          <cell r="D1088" t="str">
            <v>六级符文</v>
          </cell>
          <cell r="E1088">
            <v>702</v>
          </cell>
          <cell r="F1088">
            <v>650172</v>
          </cell>
        </row>
        <row r="1089">
          <cell r="D1089" t="str">
            <v>七级符文</v>
          </cell>
          <cell r="E1089">
            <v>982</v>
          </cell>
          <cell r="F1089">
            <v>650173</v>
          </cell>
        </row>
        <row r="1090">
          <cell r="D1090" t="str">
            <v>八级符文</v>
          </cell>
          <cell r="E1090">
            <v>1375</v>
          </cell>
          <cell r="F1090">
            <v>650173</v>
          </cell>
        </row>
        <row r="1091">
          <cell r="D1091" t="str">
            <v>九级符文</v>
          </cell>
          <cell r="E1091">
            <v>1925</v>
          </cell>
          <cell r="F1091">
            <v>650175</v>
          </cell>
        </row>
        <row r="1092">
          <cell r="D1092" t="str">
            <v>十级符文</v>
          </cell>
          <cell r="E1092">
            <v>2695</v>
          </cell>
          <cell r="F1092">
            <v>650176</v>
          </cell>
        </row>
        <row r="1093">
          <cell r="D1093" t="str">
            <v>十一级符文</v>
          </cell>
          <cell r="E1093">
            <v>3773</v>
          </cell>
          <cell r="F1093">
            <v>650177</v>
          </cell>
        </row>
        <row r="1094">
          <cell r="D1094" t="str">
            <v>十二级符文</v>
          </cell>
          <cell r="E1094">
            <v>5282</v>
          </cell>
          <cell r="F1094">
            <v>650178</v>
          </cell>
        </row>
        <row r="1095">
          <cell r="D1095" t="str">
            <v>十三级符文</v>
          </cell>
          <cell r="E1095">
            <v>7395</v>
          </cell>
          <cell r="F1095">
            <v>650179</v>
          </cell>
        </row>
        <row r="1096">
          <cell r="D1096" t="str">
            <v>十四级符文</v>
          </cell>
          <cell r="E1096">
            <v>10354</v>
          </cell>
          <cell r="F1096">
            <v>650180</v>
          </cell>
        </row>
        <row r="1097">
          <cell r="D1097" t="str">
            <v>十五级符文</v>
          </cell>
          <cell r="E1097">
            <v>14495</v>
          </cell>
          <cell r="F1097">
            <v>650180</v>
          </cell>
        </row>
        <row r="1098">
          <cell r="D1098" t="str">
            <v>一级秘笈</v>
          </cell>
          <cell r="E1098">
            <v>130</v>
          </cell>
          <cell r="F1098">
            <v>650181</v>
          </cell>
        </row>
        <row r="1099">
          <cell r="D1099" t="str">
            <v>二级秘笈</v>
          </cell>
          <cell r="E1099">
            <v>183</v>
          </cell>
          <cell r="F1099">
            <v>650183</v>
          </cell>
        </row>
        <row r="1100">
          <cell r="D1100" t="str">
            <v>三级秘笈</v>
          </cell>
          <cell r="E1100">
            <v>256</v>
          </cell>
          <cell r="F1100">
            <v>650184</v>
          </cell>
        </row>
        <row r="1101">
          <cell r="D1101" t="str">
            <v>四级秘笈</v>
          </cell>
          <cell r="E1101">
            <v>357</v>
          </cell>
          <cell r="F1101">
            <v>650184</v>
          </cell>
        </row>
        <row r="1102">
          <cell r="D1102" t="str">
            <v>五级秘笈</v>
          </cell>
          <cell r="E1102">
            <v>501</v>
          </cell>
          <cell r="F1102">
            <v>650186</v>
          </cell>
        </row>
        <row r="1103">
          <cell r="D1103" t="str">
            <v>六级秘笈</v>
          </cell>
          <cell r="E1103">
            <v>702</v>
          </cell>
          <cell r="F1103">
            <v>650187</v>
          </cell>
        </row>
        <row r="1104">
          <cell r="D1104" t="str">
            <v>七级秘笈</v>
          </cell>
          <cell r="E1104">
            <v>982</v>
          </cell>
          <cell r="F1104">
            <v>650187</v>
          </cell>
        </row>
        <row r="1105">
          <cell r="D1105" t="str">
            <v>八级秘笈</v>
          </cell>
          <cell r="E1105">
            <v>1375</v>
          </cell>
          <cell r="F1105">
            <v>650188</v>
          </cell>
        </row>
        <row r="1106">
          <cell r="D1106" t="str">
            <v>九级秘笈</v>
          </cell>
          <cell r="E1106">
            <v>1925</v>
          </cell>
          <cell r="F1106">
            <v>650190</v>
          </cell>
        </row>
        <row r="1107">
          <cell r="D1107" t="str">
            <v>十级秘笈</v>
          </cell>
          <cell r="E1107">
            <v>2695</v>
          </cell>
          <cell r="F1107">
            <v>650191</v>
          </cell>
        </row>
        <row r="1108">
          <cell r="D1108" t="str">
            <v>十一级秘笈</v>
          </cell>
          <cell r="E1108">
            <v>3773</v>
          </cell>
          <cell r="F1108">
            <v>650192</v>
          </cell>
        </row>
        <row r="1109">
          <cell r="D1109" t="str">
            <v>十二级秘笈</v>
          </cell>
          <cell r="E1109">
            <v>5282</v>
          </cell>
          <cell r="F1109">
            <v>650192</v>
          </cell>
        </row>
        <row r="1110">
          <cell r="D1110" t="str">
            <v>十三级秘笈</v>
          </cell>
          <cell r="E1110">
            <v>7395</v>
          </cell>
          <cell r="F1110">
            <v>650193</v>
          </cell>
        </row>
        <row r="1111">
          <cell r="D1111" t="str">
            <v>十四级秘笈</v>
          </cell>
          <cell r="E1111">
            <v>10354</v>
          </cell>
          <cell r="F1111">
            <v>650195</v>
          </cell>
        </row>
        <row r="1112">
          <cell r="D1112" t="str">
            <v>十五级秘笈</v>
          </cell>
          <cell r="E1112">
            <v>14495</v>
          </cell>
          <cell r="F1112">
            <v>650196</v>
          </cell>
        </row>
        <row r="1113">
          <cell r="D1113" t="str">
            <v>一级残卷</v>
          </cell>
          <cell r="E1113">
            <v>130</v>
          </cell>
          <cell r="F1113">
            <v>650196</v>
          </cell>
        </row>
        <row r="1114">
          <cell r="D1114" t="str">
            <v>二级残卷</v>
          </cell>
          <cell r="E1114">
            <v>183</v>
          </cell>
          <cell r="F1114">
            <v>650197</v>
          </cell>
        </row>
        <row r="1115">
          <cell r="D1115" t="str">
            <v>三级残卷</v>
          </cell>
          <cell r="E1115">
            <v>256</v>
          </cell>
          <cell r="F1115">
            <v>650199</v>
          </cell>
        </row>
        <row r="1116">
          <cell r="D1116" t="str">
            <v>四级残卷</v>
          </cell>
          <cell r="E1116">
            <v>357</v>
          </cell>
          <cell r="F1116">
            <v>650200</v>
          </cell>
        </row>
        <row r="1117">
          <cell r="D1117" t="str">
            <v>五级残卷</v>
          </cell>
          <cell r="E1117">
            <v>501</v>
          </cell>
          <cell r="F1117">
            <v>650200</v>
          </cell>
        </row>
        <row r="1118">
          <cell r="D1118" t="str">
            <v>六级残卷</v>
          </cell>
          <cell r="E1118">
            <v>702</v>
          </cell>
          <cell r="F1118">
            <v>650202</v>
          </cell>
        </row>
        <row r="1119">
          <cell r="D1119" t="str">
            <v>七级残卷</v>
          </cell>
          <cell r="E1119">
            <v>982</v>
          </cell>
          <cell r="F1119">
            <v>650202</v>
          </cell>
        </row>
        <row r="1120">
          <cell r="D1120" t="str">
            <v>八级残卷</v>
          </cell>
          <cell r="E1120">
            <v>1375</v>
          </cell>
          <cell r="F1120">
            <v>650204</v>
          </cell>
        </row>
        <row r="1121">
          <cell r="D1121" t="str">
            <v>九级残卷</v>
          </cell>
          <cell r="E1121">
            <v>1925</v>
          </cell>
          <cell r="F1121">
            <v>650204</v>
          </cell>
        </row>
        <row r="1122">
          <cell r="D1122" t="str">
            <v>十级残卷</v>
          </cell>
          <cell r="E1122">
            <v>2695</v>
          </cell>
          <cell r="F1122">
            <v>650206</v>
          </cell>
        </row>
        <row r="1123">
          <cell r="D1123" t="str">
            <v>十一级残卷</v>
          </cell>
          <cell r="E1123">
            <v>3773</v>
          </cell>
          <cell r="F1123">
            <v>650207</v>
          </cell>
        </row>
        <row r="1124">
          <cell r="D1124" t="str">
            <v>十二级残卷</v>
          </cell>
          <cell r="E1124">
            <v>5282</v>
          </cell>
          <cell r="F1124">
            <v>650208</v>
          </cell>
        </row>
        <row r="1125">
          <cell r="D1125" t="str">
            <v>十三级残卷</v>
          </cell>
          <cell r="E1125">
            <v>7395</v>
          </cell>
          <cell r="F1125">
            <v>650208</v>
          </cell>
        </row>
        <row r="1126">
          <cell r="D1126" t="str">
            <v>十四级残卷</v>
          </cell>
          <cell r="E1126">
            <v>10354</v>
          </cell>
          <cell r="F1126">
            <v>650210</v>
          </cell>
        </row>
        <row r="1127">
          <cell r="D1127" t="str">
            <v>十五级残卷</v>
          </cell>
          <cell r="E1127">
            <v>14495</v>
          </cell>
          <cell r="F1127">
            <v>650211</v>
          </cell>
        </row>
        <row r="1128">
          <cell r="D1128" t="str">
            <v>一级灵石</v>
          </cell>
          <cell r="E1128">
            <v>130</v>
          </cell>
          <cell r="F1128">
            <v>650212</v>
          </cell>
        </row>
        <row r="1129">
          <cell r="D1129" t="str">
            <v>二级灵石</v>
          </cell>
          <cell r="E1129">
            <v>183</v>
          </cell>
          <cell r="F1129">
            <v>650212</v>
          </cell>
        </row>
        <row r="1130">
          <cell r="D1130" t="str">
            <v>三级灵石</v>
          </cell>
          <cell r="E1130">
            <v>256</v>
          </cell>
          <cell r="F1130">
            <v>650213</v>
          </cell>
        </row>
        <row r="1131">
          <cell r="D1131" t="str">
            <v>四级灵石</v>
          </cell>
          <cell r="E1131">
            <v>357</v>
          </cell>
          <cell r="F1131">
            <v>650215</v>
          </cell>
        </row>
        <row r="1132">
          <cell r="D1132" t="str">
            <v>五级灵石</v>
          </cell>
          <cell r="E1132">
            <v>501</v>
          </cell>
          <cell r="F1132">
            <v>650216</v>
          </cell>
        </row>
        <row r="1133">
          <cell r="D1133" t="str">
            <v>六级灵石</v>
          </cell>
          <cell r="E1133">
            <v>702</v>
          </cell>
          <cell r="F1133">
            <v>650216</v>
          </cell>
        </row>
        <row r="1134">
          <cell r="D1134" t="str">
            <v>七级灵石</v>
          </cell>
          <cell r="E1134">
            <v>982</v>
          </cell>
          <cell r="F1134">
            <v>650218</v>
          </cell>
        </row>
        <row r="1135">
          <cell r="D1135" t="str">
            <v>八级灵石</v>
          </cell>
          <cell r="E1135">
            <v>1375</v>
          </cell>
          <cell r="F1135">
            <v>650219</v>
          </cell>
        </row>
        <row r="1136">
          <cell r="D1136" t="str">
            <v>九级灵石</v>
          </cell>
          <cell r="E1136">
            <v>1925</v>
          </cell>
          <cell r="F1136">
            <v>650219</v>
          </cell>
        </row>
        <row r="1137">
          <cell r="D1137" t="str">
            <v>十级灵石</v>
          </cell>
          <cell r="E1137">
            <v>2695</v>
          </cell>
          <cell r="F1137">
            <v>650220</v>
          </cell>
        </row>
        <row r="1138">
          <cell r="D1138" t="str">
            <v>十一级灵石</v>
          </cell>
          <cell r="E1138">
            <v>3773</v>
          </cell>
          <cell r="F1138">
            <v>650222</v>
          </cell>
        </row>
        <row r="1139">
          <cell r="D1139" t="str">
            <v>十二级灵石</v>
          </cell>
          <cell r="E1139">
            <v>5282</v>
          </cell>
          <cell r="F1139">
            <v>650223</v>
          </cell>
        </row>
        <row r="1140">
          <cell r="D1140" t="str">
            <v>十三级灵石</v>
          </cell>
          <cell r="E1140">
            <v>7395</v>
          </cell>
          <cell r="F1140">
            <v>650224</v>
          </cell>
        </row>
        <row r="1141">
          <cell r="D1141" t="str">
            <v>十四级灵石</v>
          </cell>
          <cell r="E1141">
            <v>10354</v>
          </cell>
          <cell r="F1141">
            <v>650224</v>
          </cell>
        </row>
        <row r="1142">
          <cell r="D1142" t="str">
            <v>十五级灵石</v>
          </cell>
          <cell r="E1142">
            <v>14495</v>
          </cell>
          <cell r="F1142">
            <v>650225</v>
          </cell>
        </row>
        <row r="1143">
          <cell r="D1143" t="str">
            <v>一级印记</v>
          </cell>
          <cell r="E1143">
            <v>130</v>
          </cell>
          <cell r="F1143">
            <v>650227</v>
          </cell>
        </row>
        <row r="1144">
          <cell r="D1144" t="str">
            <v>二级印记</v>
          </cell>
          <cell r="E1144">
            <v>183</v>
          </cell>
          <cell r="F1144">
            <v>650228</v>
          </cell>
        </row>
        <row r="1145">
          <cell r="D1145" t="str">
            <v>三级印记</v>
          </cell>
          <cell r="E1145">
            <v>256</v>
          </cell>
          <cell r="F1145">
            <v>650228</v>
          </cell>
        </row>
        <row r="1146">
          <cell r="D1146" t="str">
            <v>四级印记</v>
          </cell>
          <cell r="E1146">
            <v>357</v>
          </cell>
          <cell r="F1146">
            <v>650229</v>
          </cell>
        </row>
        <row r="1147">
          <cell r="D1147" t="str">
            <v>五级印记</v>
          </cell>
          <cell r="E1147">
            <v>501</v>
          </cell>
          <cell r="F1147">
            <v>650230</v>
          </cell>
        </row>
        <row r="1148">
          <cell r="D1148" t="str">
            <v>六级印记</v>
          </cell>
          <cell r="E1148">
            <v>702</v>
          </cell>
          <cell r="F1148">
            <v>650232</v>
          </cell>
        </row>
        <row r="1149">
          <cell r="D1149" t="str">
            <v>七级印记</v>
          </cell>
          <cell r="E1149">
            <v>982</v>
          </cell>
          <cell r="F1149">
            <v>650232</v>
          </cell>
        </row>
        <row r="1150">
          <cell r="D1150" t="str">
            <v>八级印记</v>
          </cell>
          <cell r="E1150">
            <v>1375</v>
          </cell>
          <cell r="F1150">
            <v>650234</v>
          </cell>
        </row>
        <row r="1151">
          <cell r="D1151" t="str">
            <v>九级印记</v>
          </cell>
          <cell r="E1151">
            <v>1925</v>
          </cell>
          <cell r="F1151">
            <v>650234</v>
          </cell>
        </row>
        <row r="1152">
          <cell r="D1152" t="str">
            <v>十级印记</v>
          </cell>
          <cell r="E1152">
            <v>2695</v>
          </cell>
          <cell r="F1152">
            <v>650236</v>
          </cell>
        </row>
        <row r="1153">
          <cell r="D1153" t="str">
            <v>十一级印记</v>
          </cell>
          <cell r="E1153">
            <v>3773</v>
          </cell>
          <cell r="F1153">
            <v>650236</v>
          </cell>
        </row>
        <row r="1154">
          <cell r="D1154" t="str">
            <v>十二级印记</v>
          </cell>
          <cell r="E1154">
            <v>5282</v>
          </cell>
          <cell r="F1154">
            <v>650238</v>
          </cell>
        </row>
        <row r="1155">
          <cell r="D1155" t="str">
            <v>十三级印记</v>
          </cell>
          <cell r="E1155">
            <v>7395</v>
          </cell>
          <cell r="F1155">
            <v>650239</v>
          </cell>
        </row>
        <row r="1156">
          <cell r="D1156" t="str">
            <v>十四级印记</v>
          </cell>
          <cell r="E1156">
            <v>10354</v>
          </cell>
          <cell r="F1156">
            <v>650240</v>
          </cell>
        </row>
        <row r="1157">
          <cell r="D1157" t="str">
            <v>十五级印记</v>
          </cell>
          <cell r="E1157">
            <v>14495</v>
          </cell>
          <cell r="F1157">
            <v>650240</v>
          </cell>
        </row>
        <row r="1158">
          <cell r="D1158" t="str">
            <v>一级器具</v>
          </cell>
          <cell r="E1158">
            <v>130</v>
          </cell>
          <cell r="F1158">
            <v>650242</v>
          </cell>
        </row>
        <row r="1159">
          <cell r="D1159" t="str">
            <v>二级器具</v>
          </cell>
          <cell r="E1159">
            <v>183</v>
          </cell>
          <cell r="F1159">
            <v>650243</v>
          </cell>
        </row>
        <row r="1160">
          <cell r="D1160" t="str">
            <v>三级器具</v>
          </cell>
          <cell r="E1160">
            <v>256</v>
          </cell>
          <cell r="F1160">
            <v>650243</v>
          </cell>
        </row>
        <row r="1161">
          <cell r="D1161" t="str">
            <v>四级器具</v>
          </cell>
          <cell r="E1161">
            <v>357</v>
          </cell>
          <cell r="F1161">
            <v>650245</v>
          </cell>
        </row>
        <row r="1162">
          <cell r="D1162" t="str">
            <v>五级器具</v>
          </cell>
          <cell r="E1162">
            <v>501</v>
          </cell>
          <cell r="F1162">
            <v>650245</v>
          </cell>
        </row>
        <row r="1163">
          <cell r="D1163" t="str">
            <v>六级器具</v>
          </cell>
          <cell r="E1163">
            <v>702</v>
          </cell>
          <cell r="F1163">
            <v>650247</v>
          </cell>
        </row>
        <row r="1164">
          <cell r="D1164" t="str">
            <v>七级器具</v>
          </cell>
          <cell r="E1164">
            <v>982</v>
          </cell>
          <cell r="F1164">
            <v>650248</v>
          </cell>
        </row>
        <row r="1165">
          <cell r="D1165" t="str">
            <v>八级器具</v>
          </cell>
          <cell r="E1165">
            <v>1375</v>
          </cell>
          <cell r="F1165">
            <v>650248</v>
          </cell>
        </row>
        <row r="1166">
          <cell r="D1166" t="str">
            <v>九级器具</v>
          </cell>
          <cell r="E1166">
            <v>1925</v>
          </cell>
          <cell r="F1166">
            <v>650250</v>
          </cell>
        </row>
        <row r="1167">
          <cell r="D1167" t="str">
            <v>十级器具</v>
          </cell>
          <cell r="E1167">
            <v>2695</v>
          </cell>
          <cell r="F1167">
            <v>650251</v>
          </cell>
        </row>
        <row r="1168">
          <cell r="D1168" t="str">
            <v>十一级器具</v>
          </cell>
          <cell r="E1168">
            <v>3773</v>
          </cell>
          <cell r="F1168">
            <v>650252</v>
          </cell>
        </row>
        <row r="1169">
          <cell r="D1169" t="str">
            <v>十二级器具</v>
          </cell>
          <cell r="E1169">
            <v>5282</v>
          </cell>
          <cell r="F1169">
            <v>650253</v>
          </cell>
        </row>
        <row r="1170">
          <cell r="D1170" t="str">
            <v>十三级器具</v>
          </cell>
          <cell r="E1170">
            <v>7395</v>
          </cell>
          <cell r="F1170">
            <v>650253</v>
          </cell>
        </row>
        <row r="1171">
          <cell r="D1171" t="str">
            <v>十四级器具</v>
          </cell>
          <cell r="E1171">
            <v>10354</v>
          </cell>
          <cell r="F1171">
            <v>650255</v>
          </cell>
        </row>
        <row r="1172">
          <cell r="D1172" t="str">
            <v>十五级器具</v>
          </cell>
          <cell r="E1172">
            <v>14495</v>
          </cell>
          <cell r="F1172">
            <v>650255</v>
          </cell>
        </row>
        <row r="1173">
          <cell r="D1173" t="str">
            <v>一级部件</v>
          </cell>
          <cell r="E1173">
            <v>130</v>
          </cell>
          <cell r="F1173">
            <v>650257</v>
          </cell>
        </row>
        <row r="1174">
          <cell r="D1174" t="str">
            <v>二级部件</v>
          </cell>
          <cell r="E1174">
            <v>183</v>
          </cell>
          <cell r="F1174">
            <v>650258</v>
          </cell>
        </row>
        <row r="1175">
          <cell r="D1175" t="str">
            <v>三级部件</v>
          </cell>
          <cell r="E1175">
            <v>256</v>
          </cell>
          <cell r="F1175">
            <v>650259</v>
          </cell>
        </row>
        <row r="1176">
          <cell r="D1176" t="str">
            <v>四级部件</v>
          </cell>
          <cell r="E1176">
            <v>357</v>
          </cell>
          <cell r="F1176">
            <v>650260</v>
          </cell>
        </row>
        <row r="1177">
          <cell r="D1177" t="str">
            <v>五级部件</v>
          </cell>
          <cell r="E1177">
            <v>501</v>
          </cell>
          <cell r="F1177">
            <v>650261</v>
          </cell>
        </row>
        <row r="1178">
          <cell r="D1178" t="str">
            <v>六级部件</v>
          </cell>
          <cell r="E1178">
            <v>702</v>
          </cell>
          <cell r="F1178">
            <v>650261</v>
          </cell>
        </row>
        <row r="1179">
          <cell r="D1179" t="str">
            <v>七级部件</v>
          </cell>
          <cell r="E1179">
            <v>982</v>
          </cell>
          <cell r="F1179">
            <v>650262</v>
          </cell>
        </row>
        <row r="1180">
          <cell r="D1180" t="str">
            <v>八级部件</v>
          </cell>
          <cell r="E1180">
            <v>1375</v>
          </cell>
          <cell r="F1180">
            <v>650263</v>
          </cell>
        </row>
        <row r="1181">
          <cell r="D1181" t="str">
            <v>九级部件</v>
          </cell>
          <cell r="E1181">
            <v>1925</v>
          </cell>
          <cell r="F1181">
            <v>650265</v>
          </cell>
        </row>
        <row r="1182">
          <cell r="D1182" t="str">
            <v>十级部件</v>
          </cell>
          <cell r="E1182">
            <v>2695</v>
          </cell>
          <cell r="F1182">
            <v>650265</v>
          </cell>
        </row>
        <row r="1183">
          <cell r="D1183" t="str">
            <v>十一级部件</v>
          </cell>
          <cell r="E1183">
            <v>3773</v>
          </cell>
          <cell r="F1183">
            <v>650267</v>
          </cell>
        </row>
        <row r="1184">
          <cell r="D1184" t="str">
            <v>十二级部件</v>
          </cell>
          <cell r="E1184">
            <v>5282</v>
          </cell>
          <cell r="F1184">
            <v>650267</v>
          </cell>
        </row>
        <row r="1185">
          <cell r="D1185" t="str">
            <v>十三级部件</v>
          </cell>
          <cell r="E1185">
            <v>7395</v>
          </cell>
          <cell r="F1185">
            <v>650269</v>
          </cell>
        </row>
        <row r="1186">
          <cell r="D1186" t="str">
            <v>十四级部件</v>
          </cell>
          <cell r="E1186">
            <v>10354</v>
          </cell>
          <cell r="F1186">
            <v>650269</v>
          </cell>
        </row>
        <row r="1187">
          <cell r="D1187" t="str">
            <v>十五级部件</v>
          </cell>
          <cell r="E1187">
            <v>14495</v>
          </cell>
          <cell r="F1187">
            <v>650271</v>
          </cell>
        </row>
        <row r="1188">
          <cell r="D1188" t="str">
            <v>一级灵珠</v>
          </cell>
          <cell r="E1188">
            <v>130</v>
          </cell>
          <cell r="F1188">
            <v>650272</v>
          </cell>
        </row>
        <row r="1189">
          <cell r="D1189" t="str">
            <v>二级灵珠</v>
          </cell>
          <cell r="E1189">
            <v>183</v>
          </cell>
          <cell r="F1189">
            <v>650273</v>
          </cell>
        </row>
        <row r="1190">
          <cell r="D1190" t="str">
            <v>三级灵珠</v>
          </cell>
          <cell r="E1190">
            <v>256</v>
          </cell>
          <cell r="F1190">
            <v>650273</v>
          </cell>
        </row>
        <row r="1191">
          <cell r="D1191" t="str">
            <v>四级灵珠</v>
          </cell>
          <cell r="E1191">
            <v>357</v>
          </cell>
          <cell r="F1191">
            <v>650275</v>
          </cell>
        </row>
        <row r="1192">
          <cell r="D1192" t="str">
            <v>五级灵珠</v>
          </cell>
          <cell r="E1192">
            <v>501</v>
          </cell>
          <cell r="F1192">
            <v>650276</v>
          </cell>
        </row>
        <row r="1193">
          <cell r="D1193" t="str">
            <v>六级灵珠</v>
          </cell>
          <cell r="E1193">
            <v>702</v>
          </cell>
          <cell r="F1193">
            <v>650276</v>
          </cell>
        </row>
        <row r="1194">
          <cell r="D1194" t="str">
            <v>七级灵珠</v>
          </cell>
          <cell r="E1194">
            <v>982</v>
          </cell>
          <cell r="F1194">
            <v>650277</v>
          </cell>
        </row>
        <row r="1195">
          <cell r="D1195" t="str">
            <v>八级灵珠</v>
          </cell>
          <cell r="E1195">
            <v>1375</v>
          </cell>
          <cell r="F1195">
            <v>650278</v>
          </cell>
        </row>
        <row r="1196">
          <cell r="D1196" t="str">
            <v>九级灵珠</v>
          </cell>
          <cell r="E1196">
            <v>1925</v>
          </cell>
          <cell r="F1196">
            <v>650280</v>
          </cell>
        </row>
        <row r="1197">
          <cell r="D1197" t="str">
            <v>十级灵珠</v>
          </cell>
          <cell r="E1197">
            <v>2695</v>
          </cell>
          <cell r="F1197">
            <v>650281</v>
          </cell>
        </row>
        <row r="1198">
          <cell r="D1198" t="str">
            <v>十一级灵珠</v>
          </cell>
          <cell r="E1198">
            <v>3773</v>
          </cell>
          <cell r="F1198">
            <v>650281</v>
          </cell>
        </row>
        <row r="1199">
          <cell r="D1199" t="str">
            <v>十二级灵珠</v>
          </cell>
          <cell r="E1199">
            <v>5282</v>
          </cell>
          <cell r="F1199">
            <v>650282</v>
          </cell>
        </row>
        <row r="1200">
          <cell r="D1200" t="str">
            <v>十三级灵珠</v>
          </cell>
          <cell r="E1200">
            <v>7395</v>
          </cell>
          <cell r="F1200">
            <v>650284</v>
          </cell>
        </row>
        <row r="1201">
          <cell r="D1201" t="str">
            <v>十四级灵珠</v>
          </cell>
          <cell r="E1201">
            <v>10354</v>
          </cell>
          <cell r="F1201">
            <v>650285</v>
          </cell>
        </row>
        <row r="1202">
          <cell r="D1202" t="str">
            <v>十五级灵珠</v>
          </cell>
          <cell r="E1202">
            <v>14495</v>
          </cell>
          <cell r="F1202">
            <v>650285</v>
          </cell>
        </row>
        <row r="1203">
          <cell r="D1203" t="str">
            <v>一级拓印</v>
          </cell>
          <cell r="E1203">
            <v>130</v>
          </cell>
          <cell r="F1203">
            <v>650286</v>
          </cell>
        </row>
        <row r="1204">
          <cell r="D1204" t="str">
            <v>二级拓印</v>
          </cell>
          <cell r="E1204">
            <v>183</v>
          </cell>
          <cell r="F1204">
            <v>650288</v>
          </cell>
        </row>
        <row r="1205">
          <cell r="D1205" t="str">
            <v>三级拓印</v>
          </cell>
          <cell r="E1205">
            <v>256</v>
          </cell>
          <cell r="F1205">
            <v>650289</v>
          </cell>
        </row>
        <row r="1206">
          <cell r="D1206" t="str">
            <v>四级拓印</v>
          </cell>
          <cell r="E1206">
            <v>357</v>
          </cell>
          <cell r="F1206">
            <v>650290</v>
          </cell>
        </row>
        <row r="1207">
          <cell r="D1207" t="str">
            <v>五级拓印</v>
          </cell>
          <cell r="E1207">
            <v>501</v>
          </cell>
          <cell r="F1207">
            <v>650291</v>
          </cell>
        </row>
        <row r="1208">
          <cell r="D1208" t="str">
            <v>六级拓印</v>
          </cell>
          <cell r="E1208">
            <v>702</v>
          </cell>
          <cell r="F1208">
            <v>650292</v>
          </cell>
        </row>
        <row r="1209">
          <cell r="D1209" t="str">
            <v>七级拓印</v>
          </cell>
          <cell r="E1209">
            <v>982</v>
          </cell>
          <cell r="F1209">
            <v>650293</v>
          </cell>
        </row>
        <row r="1210">
          <cell r="D1210" t="str">
            <v>八级拓印</v>
          </cell>
          <cell r="E1210">
            <v>1375</v>
          </cell>
          <cell r="F1210">
            <v>650293</v>
          </cell>
        </row>
        <row r="1211">
          <cell r="D1211" t="str">
            <v>九级拓印</v>
          </cell>
          <cell r="E1211">
            <v>1925</v>
          </cell>
          <cell r="F1211">
            <v>650295</v>
          </cell>
        </row>
        <row r="1212">
          <cell r="D1212" t="str">
            <v>十级拓印</v>
          </cell>
          <cell r="E1212">
            <v>2695</v>
          </cell>
          <cell r="F1212">
            <v>650295</v>
          </cell>
        </row>
        <row r="1213">
          <cell r="D1213" t="str">
            <v>十一级拓印</v>
          </cell>
          <cell r="E1213">
            <v>3773</v>
          </cell>
          <cell r="F1213">
            <v>650296</v>
          </cell>
        </row>
        <row r="1214">
          <cell r="D1214" t="str">
            <v>十二级拓印</v>
          </cell>
          <cell r="E1214">
            <v>5282</v>
          </cell>
          <cell r="F1214">
            <v>650298</v>
          </cell>
        </row>
        <row r="1215">
          <cell r="D1215" t="str">
            <v>十三级拓印</v>
          </cell>
          <cell r="E1215">
            <v>7395</v>
          </cell>
          <cell r="F1215">
            <v>650299</v>
          </cell>
        </row>
        <row r="1216">
          <cell r="D1216" t="str">
            <v>十四级拓印</v>
          </cell>
          <cell r="E1216">
            <v>10354</v>
          </cell>
          <cell r="F1216">
            <v>650300</v>
          </cell>
        </row>
        <row r="1217">
          <cell r="D1217" t="str">
            <v>十五级拓印</v>
          </cell>
          <cell r="E1217">
            <v>14495</v>
          </cell>
          <cell r="F1217">
            <v>650301</v>
          </cell>
        </row>
        <row r="1218">
          <cell r="D1218" t="str">
            <v>一级样图</v>
          </cell>
          <cell r="E1218">
            <v>130</v>
          </cell>
          <cell r="F1218">
            <v>650301</v>
          </cell>
        </row>
        <row r="1219">
          <cell r="D1219" t="str">
            <v>二级样图</v>
          </cell>
          <cell r="E1219">
            <v>183</v>
          </cell>
          <cell r="F1219">
            <v>650303</v>
          </cell>
        </row>
        <row r="1220">
          <cell r="D1220" t="str">
            <v>三级样图</v>
          </cell>
          <cell r="E1220">
            <v>256</v>
          </cell>
          <cell r="F1220">
            <v>650303</v>
          </cell>
        </row>
        <row r="1221">
          <cell r="D1221" t="str">
            <v>四级样图</v>
          </cell>
          <cell r="E1221">
            <v>357</v>
          </cell>
          <cell r="F1221">
            <v>650304</v>
          </cell>
        </row>
        <row r="1222">
          <cell r="D1222" t="str">
            <v>五级样图</v>
          </cell>
          <cell r="E1222">
            <v>501</v>
          </cell>
          <cell r="F1222">
            <v>650305</v>
          </cell>
        </row>
        <row r="1223">
          <cell r="D1223" t="str">
            <v>六级样图</v>
          </cell>
          <cell r="E1223">
            <v>702</v>
          </cell>
          <cell r="F1223">
            <v>650307</v>
          </cell>
        </row>
        <row r="1224">
          <cell r="D1224" t="str">
            <v>七级样图</v>
          </cell>
          <cell r="E1224">
            <v>982</v>
          </cell>
          <cell r="F1224">
            <v>650308</v>
          </cell>
        </row>
        <row r="1225">
          <cell r="D1225" t="str">
            <v>八级样图</v>
          </cell>
          <cell r="E1225">
            <v>1375</v>
          </cell>
          <cell r="F1225">
            <v>650309</v>
          </cell>
        </row>
        <row r="1226">
          <cell r="D1226" t="str">
            <v>九级样图</v>
          </cell>
          <cell r="E1226">
            <v>1925</v>
          </cell>
          <cell r="F1226">
            <v>650309</v>
          </cell>
        </row>
        <row r="1227">
          <cell r="D1227" t="str">
            <v>十级样图</v>
          </cell>
          <cell r="E1227">
            <v>2695</v>
          </cell>
          <cell r="F1227">
            <v>650311</v>
          </cell>
        </row>
        <row r="1228">
          <cell r="D1228" t="str">
            <v>十一级样图</v>
          </cell>
          <cell r="E1228">
            <v>3773</v>
          </cell>
          <cell r="F1228">
            <v>650312</v>
          </cell>
        </row>
        <row r="1229">
          <cell r="D1229" t="str">
            <v>十二级样图</v>
          </cell>
          <cell r="E1229">
            <v>5282</v>
          </cell>
          <cell r="F1229">
            <v>650312</v>
          </cell>
        </row>
        <row r="1230">
          <cell r="D1230" t="str">
            <v>十三级样图</v>
          </cell>
          <cell r="E1230">
            <v>7395</v>
          </cell>
          <cell r="F1230">
            <v>650314</v>
          </cell>
        </row>
        <row r="1231">
          <cell r="D1231" t="str">
            <v>十四级样图</v>
          </cell>
          <cell r="E1231">
            <v>10354</v>
          </cell>
          <cell r="F1231">
            <v>650315</v>
          </cell>
        </row>
        <row r="1232">
          <cell r="D1232" t="str">
            <v>十五级样图</v>
          </cell>
          <cell r="E1232">
            <v>14495</v>
          </cell>
          <cell r="F1232">
            <v>650315</v>
          </cell>
        </row>
        <row r="1233">
          <cell r="D1233" t="str">
            <v>一级绢帛</v>
          </cell>
          <cell r="E1233">
            <v>130</v>
          </cell>
          <cell r="F1233">
            <v>650317</v>
          </cell>
        </row>
        <row r="1234">
          <cell r="D1234" t="str">
            <v>二级绢帛</v>
          </cell>
          <cell r="E1234">
            <v>183</v>
          </cell>
          <cell r="F1234">
            <v>650317</v>
          </cell>
        </row>
        <row r="1235">
          <cell r="D1235" t="str">
            <v>三级绢帛</v>
          </cell>
          <cell r="E1235">
            <v>256</v>
          </cell>
          <cell r="F1235">
            <v>650319</v>
          </cell>
        </row>
        <row r="1236">
          <cell r="D1236" t="str">
            <v>四级绢帛</v>
          </cell>
          <cell r="E1236">
            <v>357</v>
          </cell>
          <cell r="F1236">
            <v>650319</v>
          </cell>
        </row>
        <row r="1237">
          <cell r="D1237" t="str">
            <v>五级绢帛</v>
          </cell>
          <cell r="E1237">
            <v>501</v>
          </cell>
          <cell r="F1237">
            <v>650320</v>
          </cell>
        </row>
        <row r="1238">
          <cell r="D1238" t="str">
            <v>六级绢帛</v>
          </cell>
          <cell r="E1238">
            <v>702</v>
          </cell>
          <cell r="F1238">
            <v>650321</v>
          </cell>
        </row>
        <row r="1239">
          <cell r="D1239" t="str">
            <v>七级绢帛</v>
          </cell>
          <cell r="E1239">
            <v>982</v>
          </cell>
          <cell r="F1239">
            <v>650322</v>
          </cell>
        </row>
        <row r="1240">
          <cell r="D1240" t="str">
            <v>八级绢帛</v>
          </cell>
          <cell r="E1240">
            <v>1375</v>
          </cell>
          <cell r="F1240">
            <v>650324</v>
          </cell>
        </row>
        <row r="1241">
          <cell r="D1241" t="str">
            <v>九级绢帛</v>
          </cell>
          <cell r="E1241">
            <v>1925</v>
          </cell>
          <cell r="F1241">
            <v>650325</v>
          </cell>
        </row>
        <row r="1242">
          <cell r="D1242" t="str">
            <v>十级绢帛</v>
          </cell>
          <cell r="E1242">
            <v>2695</v>
          </cell>
          <cell r="F1242">
            <v>650325</v>
          </cell>
        </row>
        <row r="1243">
          <cell r="D1243" t="str">
            <v>十一级绢帛</v>
          </cell>
          <cell r="E1243">
            <v>3773</v>
          </cell>
          <cell r="F1243">
            <v>650327</v>
          </cell>
        </row>
        <row r="1244">
          <cell r="D1244" t="str">
            <v>十二级绢帛</v>
          </cell>
          <cell r="E1244">
            <v>5282</v>
          </cell>
          <cell r="F1244">
            <v>650327</v>
          </cell>
        </row>
        <row r="1245">
          <cell r="D1245" t="str">
            <v>十三级绢帛</v>
          </cell>
          <cell r="E1245">
            <v>7395</v>
          </cell>
          <cell r="F1245">
            <v>650329</v>
          </cell>
        </row>
        <row r="1246">
          <cell r="D1246" t="str">
            <v>十四级绢帛</v>
          </cell>
          <cell r="E1246">
            <v>10354</v>
          </cell>
          <cell r="F1246">
            <v>650330</v>
          </cell>
        </row>
        <row r="1247">
          <cell r="D1247" t="str">
            <v>十五级绢帛</v>
          </cell>
          <cell r="E1247">
            <v>14495</v>
          </cell>
          <cell r="F1247">
            <v>650331</v>
          </cell>
        </row>
        <row r="1248">
          <cell r="D1248" t="str">
            <v>一级丝线</v>
          </cell>
          <cell r="E1248">
            <v>130</v>
          </cell>
          <cell r="F1248">
            <v>650331</v>
          </cell>
        </row>
        <row r="1249">
          <cell r="D1249" t="str">
            <v>二级丝线</v>
          </cell>
          <cell r="E1249">
            <v>183</v>
          </cell>
          <cell r="F1249">
            <v>650333</v>
          </cell>
        </row>
        <row r="1250">
          <cell r="D1250" t="str">
            <v>三级丝线</v>
          </cell>
          <cell r="E1250">
            <v>256</v>
          </cell>
          <cell r="F1250">
            <v>650333</v>
          </cell>
        </row>
        <row r="1251">
          <cell r="D1251" t="str">
            <v>四级丝线</v>
          </cell>
          <cell r="E1251">
            <v>357</v>
          </cell>
          <cell r="F1251">
            <v>650335</v>
          </cell>
        </row>
        <row r="1252">
          <cell r="D1252" t="str">
            <v>五级丝线</v>
          </cell>
          <cell r="E1252">
            <v>501</v>
          </cell>
          <cell r="F1252">
            <v>650336</v>
          </cell>
        </row>
        <row r="1253">
          <cell r="D1253" t="str">
            <v>六级丝线</v>
          </cell>
          <cell r="E1253">
            <v>702</v>
          </cell>
          <cell r="F1253">
            <v>650337</v>
          </cell>
        </row>
        <row r="1254">
          <cell r="D1254" t="str">
            <v>七级丝线</v>
          </cell>
          <cell r="E1254">
            <v>982</v>
          </cell>
          <cell r="F1254">
            <v>650337</v>
          </cell>
        </row>
        <row r="1255">
          <cell r="D1255" t="str">
            <v>八级丝线</v>
          </cell>
          <cell r="E1255">
            <v>1375</v>
          </cell>
          <cell r="F1255">
            <v>650339</v>
          </cell>
        </row>
        <row r="1256">
          <cell r="D1256" t="str">
            <v>九级丝线</v>
          </cell>
          <cell r="E1256">
            <v>1925</v>
          </cell>
          <cell r="F1256">
            <v>650340</v>
          </cell>
        </row>
        <row r="1257">
          <cell r="D1257" t="str">
            <v>十级丝线</v>
          </cell>
          <cell r="E1257">
            <v>2695</v>
          </cell>
          <cell r="F1257">
            <v>650340</v>
          </cell>
        </row>
        <row r="1258">
          <cell r="D1258" t="str">
            <v>十一级丝线</v>
          </cell>
          <cell r="E1258">
            <v>3773</v>
          </cell>
          <cell r="F1258">
            <v>650341</v>
          </cell>
        </row>
        <row r="1259">
          <cell r="D1259" t="str">
            <v>十二级丝线</v>
          </cell>
          <cell r="E1259">
            <v>5282</v>
          </cell>
          <cell r="F1259">
            <v>650342</v>
          </cell>
        </row>
        <row r="1260">
          <cell r="D1260" t="str">
            <v>十三级丝线</v>
          </cell>
          <cell r="E1260">
            <v>7395</v>
          </cell>
          <cell r="F1260">
            <v>650344</v>
          </cell>
        </row>
        <row r="1261">
          <cell r="D1261" t="str">
            <v>十四级丝线</v>
          </cell>
          <cell r="E1261">
            <v>10354</v>
          </cell>
          <cell r="F1261">
            <v>650345</v>
          </cell>
        </row>
        <row r="1262">
          <cell r="D1262" t="str">
            <v>十五级丝线</v>
          </cell>
          <cell r="E1262">
            <v>14495</v>
          </cell>
          <cell r="F1262">
            <v>650345</v>
          </cell>
        </row>
        <row r="1263">
          <cell r="D1263" t="str">
            <v>一级印花</v>
          </cell>
          <cell r="E1263">
            <v>130</v>
          </cell>
          <cell r="F1263">
            <v>650347</v>
          </cell>
        </row>
        <row r="1264">
          <cell r="D1264" t="str">
            <v>二级印花</v>
          </cell>
          <cell r="E1264">
            <v>183</v>
          </cell>
          <cell r="F1264">
            <v>650348</v>
          </cell>
        </row>
        <row r="1265">
          <cell r="D1265" t="str">
            <v>三级印花</v>
          </cell>
          <cell r="E1265">
            <v>256</v>
          </cell>
          <cell r="F1265">
            <v>650349</v>
          </cell>
        </row>
        <row r="1266">
          <cell r="D1266" t="str">
            <v>四级印花</v>
          </cell>
          <cell r="E1266">
            <v>357</v>
          </cell>
          <cell r="F1266">
            <v>650349</v>
          </cell>
        </row>
        <row r="1267">
          <cell r="D1267" t="str">
            <v>五级印花</v>
          </cell>
          <cell r="E1267">
            <v>501</v>
          </cell>
          <cell r="F1267">
            <v>650351</v>
          </cell>
        </row>
        <row r="1268">
          <cell r="D1268" t="str">
            <v>六级印花</v>
          </cell>
          <cell r="E1268">
            <v>702</v>
          </cell>
          <cell r="F1268">
            <v>650352</v>
          </cell>
        </row>
        <row r="1269">
          <cell r="D1269" t="str">
            <v>七级印花</v>
          </cell>
          <cell r="E1269">
            <v>982</v>
          </cell>
          <cell r="F1269">
            <v>650353</v>
          </cell>
        </row>
        <row r="1270">
          <cell r="D1270" t="str">
            <v>八级印花</v>
          </cell>
          <cell r="E1270">
            <v>1375</v>
          </cell>
          <cell r="F1270">
            <v>650354</v>
          </cell>
        </row>
        <row r="1271">
          <cell r="D1271" t="str">
            <v>九级印花</v>
          </cell>
          <cell r="E1271">
            <v>1925</v>
          </cell>
          <cell r="F1271">
            <v>650354</v>
          </cell>
        </row>
        <row r="1272">
          <cell r="D1272" t="str">
            <v>十级印花</v>
          </cell>
          <cell r="E1272">
            <v>2695</v>
          </cell>
          <cell r="F1272">
            <v>650356</v>
          </cell>
        </row>
        <row r="1273">
          <cell r="D1273" t="str">
            <v>十一级印花</v>
          </cell>
          <cell r="E1273">
            <v>3773</v>
          </cell>
          <cell r="F1273">
            <v>650357</v>
          </cell>
        </row>
        <row r="1274">
          <cell r="D1274" t="str">
            <v>十二级印花</v>
          </cell>
          <cell r="E1274">
            <v>5282</v>
          </cell>
          <cell r="F1274">
            <v>650357</v>
          </cell>
        </row>
        <row r="1275">
          <cell r="D1275" t="str">
            <v>十三级印花</v>
          </cell>
          <cell r="E1275">
            <v>7395</v>
          </cell>
          <cell r="F1275">
            <v>650358</v>
          </cell>
        </row>
        <row r="1276">
          <cell r="D1276" t="str">
            <v>十四级印花</v>
          </cell>
          <cell r="E1276">
            <v>10354</v>
          </cell>
          <cell r="F1276">
            <v>650360</v>
          </cell>
        </row>
        <row r="1277">
          <cell r="D1277" t="str">
            <v>十五级印花</v>
          </cell>
          <cell r="E1277">
            <v>14495</v>
          </cell>
          <cell r="F1277">
            <v>650361</v>
          </cell>
        </row>
        <row r="1278">
          <cell r="D1278" t="str">
            <v>一级法决</v>
          </cell>
          <cell r="E1278">
            <v>130</v>
          </cell>
          <cell r="F1278">
            <v>650362</v>
          </cell>
        </row>
        <row r="1279">
          <cell r="D1279" t="str">
            <v>二级法决</v>
          </cell>
          <cell r="E1279">
            <v>183</v>
          </cell>
          <cell r="F1279">
            <v>650363</v>
          </cell>
        </row>
        <row r="1280">
          <cell r="D1280" t="str">
            <v>三级法决</v>
          </cell>
          <cell r="E1280">
            <v>256</v>
          </cell>
          <cell r="F1280">
            <v>650364</v>
          </cell>
        </row>
        <row r="1281">
          <cell r="D1281" t="str">
            <v>四级法决</v>
          </cell>
          <cell r="E1281">
            <v>357</v>
          </cell>
          <cell r="F1281">
            <v>650365</v>
          </cell>
        </row>
        <row r="1282">
          <cell r="D1282" t="str">
            <v>五级法决</v>
          </cell>
          <cell r="E1282">
            <v>501</v>
          </cell>
          <cell r="F1282">
            <v>650365</v>
          </cell>
        </row>
        <row r="1283">
          <cell r="D1283" t="str">
            <v>六级法决</v>
          </cell>
          <cell r="E1283">
            <v>702</v>
          </cell>
          <cell r="F1283">
            <v>650367</v>
          </cell>
        </row>
        <row r="1284">
          <cell r="D1284" t="str">
            <v>七级法决</v>
          </cell>
          <cell r="E1284">
            <v>982</v>
          </cell>
          <cell r="F1284">
            <v>650368</v>
          </cell>
        </row>
        <row r="1285">
          <cell r="D1285" t="str">
            <v>八级法决</v>
          </cell>
          <cell r="E1285">
            <v>1375</v>
          </cell>
          <cell r="F1285">
            <v>650368</v>
          </cell>
        </row>
        <row r="1286">
          <cell r="D1286" t="str">
            <v>九级法决</v>
          </cell>
          <cell r="E1286">
            <v>1925</v>
          </cell>
          <cell r="F1286">
            <v>650370</v>
          </cell>
        </row>
        <row r="1287">
          <cell r="D1287" t="str">
            <v>十级法决</v>
          </cell>
          <cell r="E1287">
            <v>2695</v>
          </cell>
          <cell r="F1287">
            <v>650371</v>
          </cell>
        </row>
        <row r="1288">
          <cell r="D1288" t="str">
            <v>十一级法决</v>
          </cell>
          <cell r="E1288">
            <v>3773</v>
          </cell>
          <cell r="F1288">
            <v>650372</v>
          </cell>
        </row>
        <row r="1289">
          <cell r="D1289" t="str">
            <v>十二级法决</v>
          </cell>
          <cell r="E1289">
            <v>5282</v>
          </cell>
          <cell r="F1289">
            <v>650373</v>
          </cell>
        </row>
        <row r="1290">
          <cell r="D1290" t="str">
            <v>十三级法决</v>
          </cell>
          <cell r="E1290">
            <v>7395</v>
          </cell>
          <cell r="F1290">
            <v>650373</v>
          </cell>
        </row>
        <row r="1291">
          <cell r="D1291" t="str">
            <v>十四级法决</v>
          </cell>
          <cell r="E1291">
            <v>10354</v>
          </cell>
          <cell r="F1291">
            <v>650375</v>
          </cell>
        </row>
        <row r="1292">
          <cell r="D1292" t="str">
            <v>十五级法决</v>
          </cell>
          <cell r="E1292">
            <v>14495</v>
          </cell>
          <cell r="F1292">
            <v>650375</v>
          </cell>
        </row>
        <row r="1293">
          <cell r="D1293" t="str">
            <v>一级剑谱</v>
          </cell>
          <cell r="E1293">
            <v>130</v>
          </cell>
          <cell r="F1293">
            <v>650376</v>
          </cell>
        </row>
        <row r="1294">
          <cell r="D1294" t="str">
            <v>二级剑谱</v>
          </cell>
          <cell r="E1294">
            <v>183</v>
          </cell>
          <cell r="F1294">
            <v>650377</v>
          </cell>
        </row>
        <row r="1295">
          <cell r="D1295" t="str">
            <v>三级剑谱</v>
          </cell>
          <cell r="E1295">
            <v>256</v>
          </cell>
          <cell r="F1295">
            <v>650379</v>
          </cell>
        </row>
        <row r="1296">
          <cell r="D1296" t="str">
            <v>四级剑谱</v>
          </cell>
          <cell r="E1296">
            <v>357</v>
          </cell>
          <cell r="F1296">
            <v>650380</v>
          </cell>
        </row>
        <row r="1297">
          <cell r="D1297" t="str">
            <v>五级剑谱</v>
          </cell>
          <cell r="E1297">
            <v>501</v>
          </cell>
          <cell r="F1297">
            <v>650381</v>
          </cell>
        </row>
        <row r="1298">
          <cell r="D1298" t="str">
            <v>六级剑谱</v>
          </cell>
          <cell r="E1298">
            <v>702</v>
          </cell>
          <cell r="F1298">
            <v>650381</v>
          </cell>
        </row>
        <row r="1299">
          <cell r="D1299" t="str">
            <v>七级剑谱</v>
          </cell>
          <cell r="E1299">
            <v>982</v>
          </cell>
          <cell r="F1299">
            <v>650382</v>
          </cell>
        </row>
        <row r="1300">
          <cell r="D1300" t="str">
            <v>八级剑谱</v>
          </cell>
          <cell r="E1300">
            <v>1375</v>
          </cell>
          <cell r="F1300">
            <v>650383</v>
          </cell>
        </row>
        <row r="1301">
          <cell r="D1301" t="str">
            <v>九级剑谱</v>
          </cell>
          <cell r="E1301">
            <v>1925</v>
          </cell>
          <cell r="F1301">
            <v>650385</v>
          </cell>
        </row>
        <row r="1302">
          <cell r="D1302" t="str">
            <v>十级剑谱</v>
          </cell>
          <cell r="E1302">
            <v>2695</v>
          </cell>
          <cell r="F1302">
            <v>650385</v>
          </cell>
        </row>
        <row r="1303">
          <cell r="D1303" t="str">
            <v>十一级剑谱</v>
          </cell>
          <cell r="E1303">
            <v>3773</v>
          </cell>
          <cell r="F1303">
            <v>650387</v>
          </cell>
        </row>
        <row r="1304">
          <cell r="D1304" t="str">
            <v>十二级剑谱</v>
          </cell>
          <cell r="E1304">
            <v>5282</v>
          </cell>
          <cell r="F1304">
            <v>650387</v>
          </cell>
        </row>
        <row r="1305">
          <cell r="D1305" t="str">
            <v>十三级剑谱</v>
          </cell>
          <cell r="E1305">
            <v>7395</v>
          </cell>
          <cell r="F1305">
            <v>650389</v>
          </cell>
        </row>
        <row r="1306">
          <cell r="D1306" t="str">
            <v>十四级剑谱</v>
          </cell>
          <cell r="E1306">
            <v>10354</v>
          </cell>
          <cell r="F1306">
            <v>650389</v>
          </cell>
        </row>
        <row r="1307">
          <cell r="D1307" t="str">
            <v>十五级剑谱</v>
          </cell>
          <cell r="E1307">
            <v>14495</v>
          </cell>
          <cell r="F1307">
            <v>650391</v>
          </cell>
        </row>
        <row r="1308">
          <cell r="D1308" t="str">
            <v>一级气法</v>
          </cell>
          <cell r="E1308">
            <v>130</v>
          </cell>
          <cell r="F1308">
            <v>650391</v>
          </cell>
        </row>
        <row r="1309">
          <cell r="D1309" t="str">
            <v>二级气法</v>
          </cell>
          <cell r="E1309">
            <v>183</v>
          </cell>
          <cell r="F1309">
            <v>650393</v>
          </cell>
        </row>
        <row r="1310">
          <cell r="D1310" t="str">
            <v>三级气法</v>
          </cell>
          <cell r="E1310">
            <v>256</v>
          </cell>
          <cell r="F1310">
            <v>650394</v>
          </cell>
        </row>
        <row r="1311">
          <cell r="D1311" t="str">
            <v>四级气法</v>
          </cell>
          <cell r="E1311">
            <v>357</v>
          </cell>
          <cell r="F1311">
            <v>650395</v>
          </cell>
        </row>
        <row r="1312">
          <cell r="D1312" t="str">
            <v>五级气法</v>
          </cell>
          <cell r="E1312">
            <v>501</v>
          </cell>
          <cell r="F1312">
            <v>650395</v>
          </cell>
        </row>
        <row r="1313">
          <cell r="D1313" t="str">
            <v>六级气法</v>
          </cell>
          <cell r="E1313">
            <v>702</v>
          </cell>
          <cell r="F1313">
            <v>650397</v>
          </cell>
        </row>
        <row r="1314">
          <cell r="D1314" t="str">
            <v>七级气法</v>
          </cell>
          <cell r="E1314">
            <v>982</v>
          </cell>
          <cell r="F1314">
            <v>650397</v>
          </cell>
        </row>
        <row r="1315">
          <cell r="D1315" t="str">
            <v>八级气法</v>
          </cell>
          <cell r="E1315">
            <v>1375</v>
          </cell>
          <cell r="F1315">
            <v>650398</v>
          </cell>
        </row>
        <row r="1316">
          <cell r="D1316" t="str">
            <v>九级气法</v>
          </cell>
          <cell r="E1316">
            <v>1925</v>
          </cell>
          <cell r="F1316">
            <v>650400</v>
          </cell>
        </row>
        <row r="1317">
          <cell r="D1317" t="str">
            <v>十级气法</v>
          </cell>
          <cell r="E1317">
            <v>2695</v>
          </cell>
          <cell r="F1317">
            <v>650401</v>
          </cell>
        </row>
        <row r="1318">
          <cell r="D1318" t="str">
            <v>十一级气法</v>
          </cell>
          <cell r="E1318">
            <v>3773</v>
          </cell>
          <cell r="F1318">
            <v>650401</v>
          </cell>
        </row>
        <row r="1319">
          <cell r="D1319" t="str">
            <v>十二级气法</v>
          </cell>
          <cell r="E1319">
            <v>5282</v>
          </cell>
          <cell r="F1319">
            <v>650403</v>
          </cell>
        </row>
        <row r="1320">
          <cell r="D1320" t="str">
            <v>十三级气法</v>
          </cell>
          <cell r="E1320">
            <v>7395</v>
          </cell>
          <cell r="F1320">
            <v>650404</v>
          </cell>
        </row>
        <row r="1321">
          <cell r="D1321" t="str">
            <v>十四级气法</v>
          </cell>
          <cell r="E1321">
            <v>10354</v>
          </cell>
          <cell r="F1321">
            <v>650404</v>
          </cell>
        </row>
        <row r="1322">
          <cell r="D1322" t="str">
            <v>十五级气法</v>
          </cell>
          <cell r="E1322">
            <v>14495</v>
          </cell>
          <cell r="F1322">
            <v>650405</v>
          </cell>
        </row>
        <row r="1323">
          <cell r="D1323" t="str">
            <v>一级心经</v>
          </cell>
          <cell r="E1323">
            <v>130</v>
          </cell>
          <cell r="F1323">
            <v>650407</v>
          </cell>
        </row>
        <row r="1324">
          <cell r="D1324" t="str">
            <v>二级心经</v>
          </cell>
          <cell r="E1324">
            <v>183</v>
          </cell>
          <cell r="F1324">
            <v>650408</v>
          </cell>
        </row>
        <row r="1325">
          <cell r="D1325" t="str">
            <v>三级心经</v>
          </cell>
          <cell r="E1325">
            <v>256</v>
          </cell>
          <cell r="F1325">
            <v>650409</v>
          </cell>
        </row>
        <row r="1326">
          <cell r="D1326" t="str">
            <v>四级心经</v>
          </cell>
          <cell r="E1326">
            <v>357</v>
          </cell>
          <cell r="F1326">
            <v>650410</v>
          </cell>
        </row>
        <row r="1327">
          <cell r="D1327" t="str">
            <v>五级心经</v>
          </cell>
          <cell r="E1327">
            <v>501</v>
          </cell>
          <cell r="F1327">
            <v>650411</v>
          </cell>
        </row>
        <row r="1328">
          <cell r="D1328" t="str">
            <v>六级心经</v>
          </cell>
          <cell r="E1328">
            <v>702</v>
          </cell>
          <cell r="F1328">
            <v>650411</v>
          </cell>
        </row>
        <row r="1329">
          <cell r="D1329" t="str">
            <v>七级心经</v>
          </cell>
          <cell r="E1329">
            <v>982</v>
          </cell>
          <cell r="F1329">
            <v>650413</v>
          </cell>
        </row>
        <row r="1330">
          <cell r="D1330" t="str">
            <v>八级心经</v>
          </cell>
          <cell r="E1330">
            <v>1375</v>
          </cell>
          <cell r="F1330">
            <v>650413</v>
          </cell>
        </row>
        <row r="1331">
          <cell r="D1331" t="str">
            <v>九级心经</v>
          </cell>
          <cell r="E1331">
            <v>1925</v>
          </cell>
          <cell r="F1331">
            <v>650415</v>
          </cell>
        </row>
        <row r="1332">
          <cell r="D1332" t="str">
            <v>十级心经</v>
          </cell>
          <cell r="E1332">
            <v>2695</v>
          </cell>
          <cell r="F1332">
            <v>650416</v>
          </cell>
        </row>
        <row r="1333">
          <cell r="D1333" t="str">
            <v>十一级心经</v>
          </cell>
          <cell r="E1333">
            <v>3773</v>
          </cell>
          <cell r="F1333">
            <v>650416</v>
          </cell>
        </row>
        <row r="1334">
          <cell r="D1334" t="str">
            <v>十二级心经</v>
          </cell>
          <cell r="E1334">
            <v>5282</v>
          </cell>
          <cell r="F1334">
            <v>650417</v>
          </cell>
        </row>
        <row r="1335">
          <cell r="D1335" t="str">
            <v>十三级心经</v>
          </cell>
          <cell r="E1335">
            <v>7395</v>
          </cell>
          <cell r="F1335">
            <v>650419</v>
          </cell>
        </row>
        <row r="1336">
          <cell r="D1336" t="str">
            <v>十四级心经</v>
          </cell>
          <cell r="E1336">
            <v>10354</v>
          </cell>
          <cell r="F1336">
            <v>650420</v>
          </cell>
        </row>
        <row r="1337">
          <cell r="D1337" t="str">
            <v>十五级心经</v>
          </cell>
          <cell r="E1337">
            <v>14495</v>
          </cell>
          <cell r="F1337">
            <v>650421</v>
          </cell>
        </row>
        <row r="1338">
          <cell r="D1338" t="str">
            <v>一级佩饰</v>
          </cell>
          <cell r="E1338">
            <v>130</v>
          </cell>
          <cell r="F1338">
            <v>650421</v>
          </cell>
        </row>
        <row r="1339">
          <cell r="D1339" t="str">
            <v>二级佩饰</v>
          </cell>
          <cell r="E1339">
            <v>183</v>
          </cell>
          <cell r="F1339">
            <v>650423</v>
          </cell>
        </row>
        <row r="1340">
          <cell r="D1340" t="str">
            <v>三级佩饰</v>
          </cell>
          <cell r="E1340">
            <v>256</v>
          </cell>
          <cell r="F1340">
            <v>650423</v>
          </cell>
        </row>
        <row r="1341">
          <cell r="D1341" t="str">
            <v>四级佩饰</v>
          </cell>
          <cell r="E1341">
            <v>357</v>
          </cell>
          <cell r="F1341">
            <v>650425</v>
          </cell>
        </row>
        <row r="1342">
          <cell r="D1342" t="str">
            <v>五级佩饰</v>
          </cell>
          <cell r="E1342">
            <v>501</v>
          </cell>
          <cell r="F1342">
            <v>650426</v>
          </cell>
        </row>
        <row r="1343">
          <cell r="D1343" t="str">
            <v>六级佩饰</v>
          </cell>
          <cell r="E1343">
            <v>702</v>
          </cell>
          <cell r="F1343">
            <v>650427</v>
          </cell>
        </row>
        <row r="1344">
          <cell r="D1344" t="str">
            <v>七级佩饰</v>
          </cell>
          <cell r="E1344">
            <v>982</v>
          </cell>
          <cell r="F1344">
            <v>650428</v>
          </cell>
        </row>
        <row r="1345">
          <cell r="D1345" t="str">
            <v>八级佩饰</v>
          </cell>
          <cell r="E1345">
            <v>1375</v>
          </cell>
          <cell r="F1345">
            <v>650429</v>
          </cell>
        </row>
        <row r="1346">
          <cell r="D1346" t="str">
            <v>九级佩饰</v>
          </cell>
          <cell r="E1346">
            <v>1925</v>
          </cell>
          <cell r="F1346">
            <v>650429</v>
          </cell>
        </row>
        <row r="1347">
          <cell r="D1347" t="str">
            <v>十级佩饰</v>
          </cell>
          <cell r="E1347">
            <v>2695</v>
          </cell>
          <cell r="F1347">
            <v>650430</v>
          </cell>
        </row>
        <row r="1348">
          <cell r="D1348" t="str">
            <v>十一级佩饰</v>
          </cell>
          <cell r="E1348">
            <v>3773</v>
          </cell>
          <cell r="F1348">
            <v>650432</v>
          </cell>
        </row>
        <row r="1349">
          <cell r="D1349" t="str">
            <v>十二级佩饰</v>
          </cell>
          <cell r="E1349">
            <v>5282</v>
          </cell>
          <cell r="F1349">
            <v>650433</v>
          </cell>
        </row>
        <row r="1350">
          <cell r="D1350" t="str">
            <v>十三级佩饰</v>
          </cell>
          <cell r="E1350">
            <v>7395</v>
          </cell>
          <cell r="F1350">
            <v>650433</v>
          </cell>
        </row>
        <row r="1351">
          <cell r="D1351" t="str">
            <v>十四级佩饰</v>
          </cell>
          <cell r="E1351">
            <v>10354</v>
          </cell>
          <cell r="F1351">
            <v>650435</v>
          </cell>
        </row>
        <row r="1352">
          <cell r="D1352" t="str">
            <v>十五级佩饰</v>
          </cell>
          <cell r="E1352">
            <v>14495</v>
          </cell>
          <cell r="F1352">
            <v>650436</v>
          </cell>
        </row>
        <row r="1353">
          <cell r="D1353" t="str">
            <v>一级护甲</v>
          </cell>
          <cell r="E1353">
            <v>130</v>
          </cell>
          <cell r="F1353">
            <v>650436</v>
          </cell>
        </row>
        <row r="1354">
          <cell r="D1354" t="str">
            <v>二级护甲</v>
          </cell>
          <cell r="E1354">
            <v>183</v>
          </cell>
          <cell r="F1354">
            <v>650437</v>
          </cell>
        </row>
        <row r="1355">
          <cell r="D1355" t="str">
            <v>三级护甲</v>
          </cell>
          <cell r="E1355">
            <v>256</v>
          </cell>
          <cell r="F1355">
            <v>650439</v>
          </cell>
        </row>
        <row r="1356">
          <cell r="D1356" t="str">
            <v>四级护甲</v>
          </cell>
          <cell r="E1356">
            <v>357</v>
          </cell>
          <cell r="F1356">
            <v>650440</v>
          </cell>
        </row>
        <row r="1357">
          <cell r="D1357" t="str">
            <v>五级护甲</v>
          </cell>
          <cell r="E1357">
            <v>501</v>
          </cell>
          <cell r="F1357">
            <v>650441</v>
          </cell>
        </row>
        <row r="1358">
          <cell r="D1358" t="str">
            <v>六级护甲</v>
          </cell>
          <cell r="E1358">
            <v>702</v>
          </cell>
          <cell r="F1358">
            <v>650442</v>
          </cell>
        </row>
        <row r="1359">
          <cell r="D1359" t="str">
            <v>七级护甲</v>
          </cell>
          <cell r="E1359">
            <v>982</v>
          </cell>
          <cell r="F1359">
            <v>650442</v>
          </cell>
        </row>
        <row r="1360">
          <cell r="D1360" t="str">
            <v>八级护甲</v>
          </cell>
          <cell r="E1360">
            <v>1375</v>
          </cell>
          <cell r="F1360">
            <v>650444</v>
          </cell>
        </row>
        <row r="1361">
          <cell r="D1361" t="str">
            <v>九级护甲</v>
          </cell>
          <cell r="E1361">
            <v>1925</v>
          </cell>
          <cell r="F1361">
            <v>650445</v>
          </cell>
        </row>
        <row r="1362">
          <cell r="D1362" t="str">
            <v>十级护甲</v>
          </cell>
          <cell r="E1362">
            <v>2695</v>
          </cell>
          <cell r="F1362">
            <v>650445</v>
          </cell>
        </row>
        <row r="1363">
          <cell r="D1363" t="str">
            <v>十一级护甲</v>
          </cell>
          <cell r="E1363">
            <v>3773</v>
          </cell>
          <cell r="F1363">
            <v>650447</v>
          </cell>
        </row>
        <row r="1364">
          <cell r="D1364" t="str">
            <v>十二级护甲</v>
          </cell>
          <cell r="E1364">
            <v>5282</v>
          </cell>
          <cell r="F1364">
            <v>650447</v>
          </cell>
        </row>
        <row r="1365">
          <cell r="D1365" t="str">
            <v>十三级护甲</v>
          </cell>
          <cell r="E1365">
            <v>7395</v>
          </cell>
          <cell r="F1365">
            <v>650448</v>
          </cell>
        </row>
        <row r="1366">
          <cell r="D1366" t="str">
            <v>十四级护甲</v>
          </cell>
          <cell r="E1366">
            <v>10354</v>
          </cell>
          <cell r="F1366">
            <v>650449</v>
          </cell>
        </row>
        <row r="1367">
          <cell r="D1367" t="str">
            <v>十五级护甲</v>
          </cell>
          <cell r="E1367">
            <v>14495</v>
          </cell>
          <cell r="F1367">
            <v>650451</v>
          </cell>
        </row>
        <row r="1368">
          <cell r="D1368" t="str">
            <v>一级心甲</v>
          </cell>
          <cell r="E1368">
            <v>130</v>
          </cell>
          <cell r="F1368">
            <v>650452</v>
          </cell>
        </row>
        <row r="1369">
          <cell r="D1369" t="str">
            <v>二级心甲</v>
          </cell>
          <cell r="E1369">
            <v>183</v>
          </cell>
          <cell r="F1369">
            <v>650453</v>
          </cell>
        </row>
        <row r="1370">
          <cell r="D1370" t="str">
            <v>三级心甲</v>
          </cell>
          <cell r="E1370">
            <v>256</v>
          </cell>
          <cell r="F1370">
            <v>650453</v>
          </cell>
        </row>
        <row r="1371">
          <cell r="D1371" t="str">
            <v>四级心甲</v>
          </cell>
          <cell r="E1371">
            <v>357</v>
          </cell>
          <cell r="F1371">
            <v>650455</v>
          </cell>
        </row>
        <row r="1372">
          <cell r="D1372" t="str">
            <v>五级心甲</v>
          </cell>
          <cell r="E1372">
            <v>501</v>
          </cell>
          <cell r="F1372">
            <v>650455</v>
          </cell>
        </row>
        <row r="1373">
          <cell r="D1373" t="str">
            <v>六级心甲</v>
          </cell>
          <cell r="E1373">
            <v>702</v>
          </cell>
          <cell r="F1373">
            <v>650457</v>
          </cell>
        </row>
        <row r="1374">
          <cell r="D1374" t="str">
            <v>七级心甲</v>
          </cell>
          <cell r="E1374">
            <v>982</v>
          </cell>
          <cell r="F1374">
            <v>650457</v>
          </cell>
        </row>
        <row r="1375">
          <cell r="D1375" t="str">
            <v>八级心甲</v>
          </cell>
          <cell r="E1375">
            <v>1375</v>
          </cell>
          <cell r="F1375">
            <v>650459</v>
          </cell>
        </row>
        <row r="1376">
          <cell r="D1376" t="str">
            <v>九级心甲</v>
          </cell>
          <cell r="E1376">
            <v>1925</v>
          </cell>
          <cell r="F1376">
            <v>650459</v>
          </cell>
        </row>
        <row r="1377">
          <cell r="D1377" t="str">
            <v>十级心甲</v>
          </cell>
          <cell r="E1377">
            <v>2695</v>
          </cell>
          <cell r="F1377">
            <v>650461</v>
          </cell>
        </row>
        <row r="1378">
          <cell r="D1378" t="str">
            <v>十一级心甲</v>
          </cell>
          <cell r="E1378">
            <v>3773</v>
          </cell>
          <cell r="F1378">
            <v>650461</v>
          </cell>
        </row>
        <row r="1379">
          <cell r="D1379" t="str">
            <v>十二级心甲</v>
          </cell>
          <cell r="E1379">
            <v>5282</v>
          </cell>
          <cell r="F1379">
            <v>650463</v>
          </cell>
        </row>
        <row r="1380">
          <cell r="D1380" t="str">
            <v>十三级心甲</v>
          </cell>
          <cell r="E1380">
            <v>7395</v>
          </cell>
          <cell r="F1380">
            <v>650463</v>
          </cell>
        </row>
        <row r="1381">
          <cell r="D1381" t="str">
            <v>十四级心甲</v>
          </cell>
          <cell r="E1381">
            <v>10354</v>
          </cell>
          <cell r="F1381">
            <v>650465</v>
          </cell>
        </row>
        <row r="1382">
          <cell r="D1382" t="str">
            <v>十五级心甲</v>
          </cell>
          <cell r="E1382">
            <v>14495</v>
          </cell>
          <cell r="F1382">
            <v>650465</v>
          </cell>
        </row>
        <row r="1383">
          <cell r="D1383" t="str">
            <v>一级腰饰</v>
          </cell>
          <cell r="E1383">
            <v>130</v>
          </cell>
          <cell r="F1383">
            <v>650467</v>
          </cell>
        </row>
        <row r="1384">
          <cell r="D1384" t="str">
            <v>二级腰饰</v>
          </cell>
          <cell r="E1384">
            <v>183</v>
          </cell>
          <cell r="F1384">
            <v>650468</v>
          </cell>
        </row>
        <row r="1385">
          <cell r="D1385" t="str">
            <v>三级腰饰</v>
          </cell>
          <cell r="E1385">
            <v>256</v>
          </cell>
          <cell r="F1385">
            <v>650469</v>
          </cell>
        </row>
        <row r="1386">
          <cell r="D1386" t="str">
            <v>四级腰饰</v>
          </cell>
          <cell r="E1386">
            <v>357</v>
          </cell>
          <cell r="F1386">
            <v>650469</v>
          </cell>
        </row>
        <row r="1387">
          <cell r="D1387" t="str">
            <v>五级腰饰</v>
          </cell>
          <cell r="E1387">
            <v>501</v>
          </cell>
          <cell r="F1387">
            <v>650471</v>
          </cell>
        </row>
        <row r="1388">
          <cell r="D1388" t="str">
            <v>六级腰饰</v>
          </cell>
          <cell r="E1388">
            <v>702</v>
          </cell>
          <cell r="F1388">
            <v>650471</v>
          </cell>
        </row>
        <row r="1389">
          <cell r="D1389" t="str">
            <v>七级腰饰</v>
          </cell>
          <cell r="E1389">
            <v>982</v>
          </cell>
          <cell r="F1389">
            <v>650473</v>
          </cell>
        </row>
        <row r="1390">
          <cell r="D1390" t="str">
            <v>八级腰饰</v>
          </cell>
          <cell r="E1390">
            <v>1375</v>
          </cell>
          <cell r="F1390">
            <v>650473</v>
          </cell>
        </row>
        <row r="1391">
          <cell r="D1391" t="str">
            <v>九级腰饰</v>
          </cell>
          <cell r="E1391">
            <v>1925</v>
          </cell>
          <cell r="F1391">
            <v>650475</v>
          </cell>
        </row>
        <row r="1392">
          <cell r="D1392" t="str">
            <v>十级腰饰</v>
          </cell>
          <cell r="E1392">
            <v>2695</v>
          </cell>
          <cell r="F1392">
            <v>650476</v>
          </cell>
        </row>
        <row r="1393">
          <cell r="D1393" t="str">
            <v>十一级腰饰</v>
          </cell>
          <cell r="E1393">
            <v>3773</v>
          </cell>
          <cell r="F1393">
            <v>650477</v>
          </cell>
        </row>
        <row r="1394">
          <cell r="D1394" t="str">
            <v>十二级腰饰</v>
          </cell>
          <cell r="E1394">
            <v>5282</v>
          </cell>
          <cell r="F1394">
            <v>650477</v>
          </cell>
        </row>
        <row r="1395">
          <cell r="D1395" t="str">
            <v>十三级腰饰</v>
          </cell>
          <cell r="E1395">
            <v>7395</v>
          </cell>
          <cell r="F1395">
            <v>650479</v>
          </cell>
        </row>
        <row r="1396">
          <cell r="D1396" t="str">
            <v>十四级腰饰</v>
          </cell>
          <cell r="E1396">
            <v>10354</v>
          </cell>
          <cell r="F1396">
            <v>650480</v>
          </cell>
        </row>
        <row r="1397">
          <cell r="D1397" t="str">
            <v>十五级腰饰</v>
          </cell>
          <cell r="E1397">
            <v>14495</v>
          </cell>
          <cell r="F1397">
            <v>650481</v>
          </cell>
        </row>
        <row r="1398">
          <cell r="D1398" t="str">
            <v>一级发簪</v>
          </cell>
          <cell r="E1398">
            <v>130</v>
          </cell>
          <cell r="F1398">
            <v>650482</v>
          </cell>
        </row>
        <row r="1399">
          <cell r="D1399" t="str">
            <v>二级发簪</v>
          </cell>
          <cell r="E1399">
            <v>183</v>
          </cell>
          <cell r="F1399">
            <v>650482</v>
          </cell>
        </row>
        <row r="1400">
          <cell r="D1400" t="str">
            <v>三级发簪</v>
          </cell>
          <cell r="E1400">
            <v>256</v>
          </cell>
          <cell r="F1400">
            <v>650484</v>
          </cell>
        </row>
        <row r="1401">
          <cell r="D1401" t="str">
            <v>四级发簪</v>
          </cell>
          <cell r="E1401">
            <v>357</v>
          </cell>
          <cell r="F1401">
            <v>650485</v>
          </cell>
        </row>
        <row r="1402">
          <cell r="D1402" t="str">
            <v>五级发簪</v>
          </cell>
          <cell r="E1402">
            <v>501</v>
          </cell>
          <cell r="F1402">
            <v>650485</v>
          </cell>
        </row>
        <row r="1403">
          <cell r="D1403" t="str">
            <v>六级发簪</v>
          </cell>
          <cell r="E1403">
            <v>702</v>
          </cell>
          <cell r="F1403">
            <v>650487</v>
          </cell>
        </row>
        <row r="1404">
          <cell r="D1404" t="str">
            <v>七级发簪</v>
          </cell>
          <cell r="E1404">
            <v>982</v>
          </cell>
          <cell r="F1404">
            <v>650487</v>
          </cell>
        </row>
        <row r="1405">
          <cell r="D1405" t="str">
            <v>八级发簪</v>
          </cell>
          <cell r="E1405">
            <v>1375</v>
          </cell>
          <cell r="F1405">
            <v>650489</v>
          </cell>
        </row>
        <row r="1406">
          <cell r="D1406" t="str">
            <v>九级发簪</v>
          </cell>
          <cell r="E1406">
            <v>1925</v>
          </cell>
          <cell r="F1406">
            <v>650489</v>
          </cell>
        </row>
        <row r="1407">
          <cell r="D1407" t="str">
            <v>十级发簪</v>
          </cell>
          <cell r="E1407">
            <v>2695</v>
          </cell>
          <cell r="F1407">
            <v>650491</v>
          </cell>
        </row>
        <row r="1408">
          <cell r="D1408" t="str">
            <v>十一级发簪</v>
          </cell>
          <cell r="E1408">
            <v>3773</v>
          </cell>
          <cell r="F1408">
            <v>650492</v>
          </cell>
        </row>
        <row r="1409">
          <cell r="D1409" t="str">
            <v>十二级发簪</v>
          </cell>
          <cell r="E1409">
            <v>5282</v>
          </cell>
          <cell r="F1409">
            <v>650493</v>
          </cell>
        </row>
        <row r="1410">
          <cell r="D1410" t="str">
            <v>十三级发簪</v>
          </cell>
          <cell r="E1410">
            <v>7395</v>
          </cell>
          <cell r="F1410">
            <v>650493</v>
          </cell>
        </row>
        <row r="1411">
          <cell r="D1411" t="str">
            <v>十四级发簪</v>
          </cell>
          <cell r="E1411">
            <v>10354</v>
          </cell>
          <cell r="F1411">
            <v>650495</v>
          </cell>
        </row>
        <row r="1412">
          <cell r="D1412" t="str">
            <v>十五级发簪</v>
          </cell>
          <cell r="E1412">
            <v>14495</v>
          </cell>
          <cell r="F1412">
            <v>650495</v>
          </cell>
        </row>
        <row r="1413">
          <cell r="D1413" t="str">
            <v>一级珠钿</v>
          </cell>
          <cell r="E1413">
            <v>130</v>
          </cell>
          <cell r="F1413">
            <v>650497</v>
          </cell>
        </row>
        <row r="1414">
          <cell r="D1414" t="str">
            <v>二级珠钿</v>
          </cell>
          <cell r="E1414">
            <v>183</v>
          </cell>
          <cell r="F1414">
            <v>650497</v>
          </cell>
        </row>
        <row r="1415">
          <cell r="D1415" t="str">
            <v>三级珠钿</v>
          </cell>
          <cell r="E1415">
            <v>256</v>
          </cell>
          <cell r="F1415">
            <v>650499</v>
          </cell>
        </row>
        <row r="1416">
          <cell r="D1416" t="str">
            <v>四级珠钿</v>
          </cell>
          <cell r="E1416">
            <v>357</v>
          </cell>
          <cell r="F1416">
            <v>650499</v>
          </cell>
        </row>
        <row r="1417">
          <cell r="D1417" t="str">
            <v>五级珠钿</v>
          </cell>
          <cell r="E1417">
            <v>501</v>
          </cell>
          <cell r="F1417">
            <v>650501</v>
          </cell>
        </row>
        <row r="1418">
          <cell r="D1418" t="str">
            <v>六级珠钿</v>
          </cell>
          <cell r="E1418">
            <v>702</v>
          </cell>
          <cell r="F1418">
            <v>650501</v>
          </cell>
        </row>
        <row r="1419">
          <cell r="D1419" t="str">
            <v>七级珠钿</v>
          </cell>
          <cell r="E1419">
            <v>982</v>
          </cell>
          <cell r="F1419">
            <v>650503</v>
          </cell>
        </row>
        <row r="1420">
          <cell r="D1420" t="str">
            <v>八级珠钿</v>
          </cell>
          <cell r="E1420">
            <v>1375</v>
          </cell>
          <cell r="F1420">
            <v>650503</v>
          </cell>
        </row>
        <row r="1421">
          <cell r="D1421" t="str">
            <v>九级珠钿</v>
          </cell>
          <cell r="E1421">
            <v>1925</v>
          </cell>
          <cell r="F1421">
            <v>650505</v>
          </cell>
        </row>
        <row r="1422">
          <cell r="D1422" t="str">
            <v>十级珠钿</v>
          </cell>
          <cell r="E1422">
            <v>2695</v>
          </cell>
          <cell r="F1422">
            <v>650505</v>
          </cell>
        </row>
        <row r="1423">
          <cell r="D1423" t="str">
            <v>十一级珠钿</v>
          </cell>
          <cell r="E1423">
            <v>3773</v>
          </cell>
          <cell r="F1423">
            <v>650507</v>
          </cell>
        </row>
        <row r="1424">
          <cell r="D1424" t="str">
            <v>十二级珠钿</v>
          </cell>
          <cell r="E1424">
            <v>5282</v>
          </cell>
          <cell r="F1424">
            <v>650508</v>
          </cell>
        </row>
        <row r="1425">
          <cell r="D1425" t="str">
            <v>十三级珠钿</v>
          </cell>
          <cell r="E1425">
            <v>7395</v>
          </cell>
          <cell r="F1425">
            <v>650509</v>
          </cell>
        </row>
        <row r="1426">
          <cell r="D1426" t="str">
            <v>十四级珠钿</v>
          </cell>
          <cell r="E1426">
            <v>10354</v>
          </cell>
          <cell r="F1426">
            <v>650509</v>
          </cell>
        </row>
        <row r="1427">
          <cell r="D1427" t="str">
            <v>十五级珠钿</v>
          </cell>
          <cell r="E1427">
            <v>14495</v>
          </cell>
          <cell r="F1427">
            <v>650511</v>
          </cell>
        </row>
        <row r="1428">
          <cell r="D1428" t="str">
            <v>一级华胜</v>
          </cell>
          <cell r="E1428">
            <v>130</v>
          </cell>
          <cell r="F1428">
            <v>650511</v>
          </cell>
        </row>
        <row r="1429">
          <cell r="D1429" t="str">
            <v>二级华胜</v>
          </cell>
          <cell r="E1429">
            <v>183</v>
          </cell>
          <cell r="F1429">
            <v>650513</v>
          </cell>
        </row>
        <row r="1430">
          <cell r="D1430" t="str">
            <v>三级华胜</v>
          </cell>
          <cell r="E1430">
            <v>256</v>
          </cell>
          <cell r="F1430">
            <v>650514</v>
          </cell>
        </row>
        <row r="1431">
          <cell r="D1431" t="str">
            <v>四级华胜</v>
          </cell>
          <cell r="E1431">
            <v>357</v>
          </cell>
          <cell r="F1431">
            <v>650515</v>
          </cell>
        </row>
        <row r="1432">
          <cell r="D1432" t="str">
            <v>五级华胜</v>
          </cell>
          <cell r="E1432">
            <v>501</v>
          </cell>
          <cell r="F1432">
            <v>650516</v>
          </cell>
        </row>
        <row r="1433">
          <cell r="D1433" t="str">
            <v>六级华胜</v>
          </cell>
          <cell r="E1433">
            <v>702</v>
          </cell>
          <cell r="F1433">
            <v>650517</v>
          </cell>
        </row>
        <row r="1434">
          <cell r="D1434" t="str">
            <v>七级华胜</v>
          </cell>
          <cell r="E1434">
            <v>982</v>
          </cell>
          <cell r="F1434">
            <v>650517</v>
          </cell>
        </row>
        <row r="1435">
          <cell r="D1435" t="str">
            <v>八级华胜</v>
          </cell>
          <cell r="E1435">
            <v>1375</v>
          </cell>
          <cell r="F1435">
            <v>650519</v>
          </cell>
        </row>
        <row r="1436">
          <cell r="D1436" t="str">
            <v>九级华胜</v>
          </cell>
          <cell r="E1436">
            <v>1925</v>
          </cell>
          <cell r="F1436">
            <v>650520</v>
          </cell>
        </row>
        <row r="1437">
          <cell r="D1437" t="str">
            <v>十级华胜</v>
          </cell>
          <cell r="E1437">
            <v>2695</v>
          </cell>
          <cell r="F1437">
            <v>650521</v>
          </cell>
        </row>
        <row r="1438">
          <cell r="D1438" t="str">
            <v>十一级华胜</v>
          </cell>
          <cell r="E1438">
            <v>3773</v>
          </cell>
          <cell r="F1438">
            <v>650522</v>
          </cell>
        </row>
        <row r="1439">
          <cell r="D1439" t="str">
            <v>十二级华胜</v>
          </cell>
          <cell r="E1439">
            <v>5282</v>
          </cell>
          <cell r="F1439">
            <v>650523</v>
          </cell>
        </row>
        <row r="1440">
          <cell r="D1440" t="str">
            <v>十三级华胜</v>
          </cell>
          <cell r="E1440">
            <v>7395</v>
          </cell>
          <cell r="F1440">
            <v>650524</v>
          </cell>
        </row>
        <row r="1441">
          <cell r="D1441" t="str">
            <v>十四级华胜</v>
          </cell>
          <cell r="E1441">
            <v>10354</v>
          </cell>
          <cell r="F1441">
            <v>650525</v>
          </cell>
        </row>
        <row r="1442">
          <cell r="D1442" t="str">
            <v>十五级华胜</v>
          </cell>
          <cell r="E1442">
            <v>14495</v>
          </cell>
          <cell r="F1442">
            <v>650525</v>
          </cell>
        </row>
        <row r="1443">
          <cell r="D1443" t="str">
            <v>一级凤冠</v>
          </cell>
          <cell r="E1443">
            <v>130</v>
          </cell>
          <cell r="F1443">
            <v>650527</v>
          </cell>
        </row>
        <row r="1444">
          <cell r="D1444" t="str">
            <v>二级凤冠</v>
          </cell>
          <cell r="E1444">
            <v>183</v>
          </cell>
          <cell r="F1444">
            <v>650527</v>
          </cell>
        </row>
        <row r="1445">
          <cell r="D1445" t="str">
            <v>三级凤冠</v>
          </cell>
          <cell r="E1445">
            <v>256</v>
          </cell>
          <cell r="F1445">
            <v>650529</v>
          </cell>
        </row>
        <row r="1446">
          <cell r="D1446" t="str">
            <v>四级凤冠</v>
          </cell>
          <cell r="E1446">
            <v>357</v>
          </cell>
          <cell r="F1446">
            <v>650530</v>
          </cell>
        </row>
        <row r="1447">
          <cell r="D1447" t="str">
            <v>五级凤冠</v>
          </cell>
          <cell r="E1447">
            <v>501</v>
          </cell>
          <cell r="F1447">
            <v>650531</v>
          </cell>
        </row>
        <row r="1448">
          <cell r="D1448" t="str">
            <v>六级凤冠</v>
          </cell>
          <cell r="E1448">
            <v>702</v>
          </cell>
          <cell r="F1448">
            <v>650532</v>
          </cell>
        </row>
        <row r="1449">
          <cell r="D1449" t="str">
            <v>七级凤冠</v>
          </cell>
          <cell r="E1449">
            <v>982</v>
          </cell>
          <cell r="F1449">
            <v>650533</v>
          </cell>
        </row>
        <row r="1450">
          <cell r="D1450" t="str">
            <v>八级凤冠</v>
          </cell>
          <cell r="E1450">
            <v>1375</v>
          </cell>
          <cell r="F1450">
            <v>650533</v>
          </cell>
        </row>
        <row r="1451">
          <cell r="D1451" t="str">
            <v>九级凤冠</v>
          </cell>
          <cell r="E1451">
            <v>1925</v>
          </cell>
          <cell r="F1451">
            <v>650535</v>
          </cell>
        </row>
        <row r="1452">
          <cell r="D1452" t="str">
            <v>十级凤冠</v>
          </cell>
          <cell r="E1452">
            <v>2695</v>
          </cell>
          <cell r="F1452">
            <v>650535</v>
          </cell>
        </row>
        <row r="1453">
          <cell r="D1453" t="str">
            <v>十一级凤冠</v>
          </cell>
          <cell r="E1453">
            <v>3773</v>
          </cell>
          <cell r="F1453">
            <v>650537</v>
          </cell>
        </row>
        <row r="1454">
          <cell r="D1454" t="str">
            <v>十二级凤冠</v>
          </cell>
          <cell r="E1454">
            <v>5282</v>
          </cell>
          <cell r="F1454">
            <v>650537</v>
          </cell>
        </row>
        <row r="1455">
          <cell r="D1455" t="str">
            <v>十三级凤冠</v>
          </cell>
          <cell r="E1455">
            <v>7395</v>
          </cell>
          <cell r="F1455">
            <v>650539</v>
          </cell>
        </row>
        <row r="1456">
          <cell r="D1456" t="str">
            <v>十四级凤冠</v>
          </cell>
          <cell r="E1456">
            <v>10354</v>
          </cell>
          <cell r="F1456">
            <v>650540</v>
          </cell>
        </row>
        <row r="1457">
          <cell r="D1457" t="str">
            <v>十五级凤冠</v>
          </cell>
          <cell r="E1457">
            <v>14495</v>
          </cell>
          <cell r="F1457">
            <v>650541</v>
          </cell>
        </row>
        <row r="1458">
          <cell r="D1458" t="str">
            <v>一级卷轴</v>
          </cell>
          <cell r="E1458">
            <v>130</v>
          </cell>
          <cell r="F1458">
            <v>650541</v>
          </cell>
        </row>
        <row r="1459">
          <cell r="D1459" t="str">
            <v>二级卷轴</v>
          </cell>
          <cell r="E1459">
            <v>183</v>
          </cell>
          <cell r="F1459">
            <v>650543</v>
          </cell>
        </row>
        <row r="1460">
          <cell r="D1460" t="str">
            <v>三级卷轴</v>
          </cell>
          <cell r="E1460">
            <v>256</v>
          </cell>
          <cell r="F1460">
            <v>650544</v>
          </cell>
        </row>
        <row r="1461">
          <cell r="D1461" t="str">
            <v>四级卷轴</v>
          </cell>
          <cell r="E1461">
            <v>357</v>
          </cell>
          <cell r="F1461">
            <v>650545</v>
          </cell>
        </row>
        <row r="1462">
          <cell r="D1462" t="str">
            <v>五级卷轴</v>
          </cell>
          <cell r="E1462">
            <v>501</v>
          </cell>
          <cell r="F1462">
            <v>650546</v>
          </cell>
        </row>
        <row r="1463">
          <cell r="D1463" t="str">
            <v>六级卷轴</v>
          </cell>
          <cell r="E1463">
            <v>702</v>
          </cell>
          <cell r="F1463">
            <v>650546</v>
          </cell>
        </row>
        <row r="1464">
          <cell r="D1464" t="str">
            <v>七级卷轴</v>
          </cell>
          <cell r="E1464">
            <v>982</v>
          </cell>
          <cell r="F1464">
            <v>650548</v>
          </cell>
        </row>
        <row r="1465">
          <cell r="D1465" t="str">
            <v>八级卷轴</v>
          </cell>
          <cell r="E1465">
            <v>1375</v>
          </cell>
          <cell r="F1465">
            <v>650549</v>
          </cell>
        </row>
        <row r="1466">
          <cell r="D1466" t="str">
            <v>九级卷轴</v>
          </cell>
          <cell r="E1466">
            <v>1925</v>
          </cell>
          <cell r="F1466">
            <v>650549</v>
          </cell>
        </row>
        <row r="1467">
          <cell r="D1467" t="str">
            <v>十级卷轴</v>
          </cell>
          <cell r="E1467">
            <v>2695</v>
          </cell>
          <cell r="F1467">
            <v>650551</v>
          </cell>
        </row>
        <row r="1468">
          <cell r="D1468" t="str">
            <v>十一级卷轴</v>
          </cell>
          <cell r="E1468">
            <v>3773</v>
          </cell>
          <cell r="F1468">
            <v>650551</v>
          </cell>
        </row>
        <row r="1469">
          <cell r="D1469" t="str">
            <v>十二级卷轴</v>
          </cell>
          <cell r="E1469">
            <v>5282</v>
          </cell>
          <cell r="F1469">
            <v>650553</v>
          </cell>
        </row>
        <row r="1470">
          <cell r="D1470" t="str">
            <v>十三级卷轴</v>
          </cell>
          <cell r="E1470">
            <v>7395</v>
          </cell>
          <cell r="F1470">
            <v>650553</v>
          </cell>
        </row>
        <row r="1471">
          <cell r="D1471" t="str">
            <v>十四级卷轴</v>
          </cell>
          <cell r="E1471">
            <v>10354</v>
          </cell>
          <cell r="F1471">
            <v>650555</v>
          </cell>
        </row>
        <row r="1472">
          <cell r="D1472" t="str">
            <v>十五级卷轴</v>
          </cell>
          <cell r="E1472">
            <v>14495</v>
          </cell>
          <cell r="F1472">
            <v>650556</v>
          </cell>
        </row>
        <row r="1473">
          <cell r="D1473" t="str">
            <v>一级雕饰</v>
          </cell>
          <cell r="E1473">
            <v>130</v>
          </cell>
          <cell r="F1473">
            <v>650557</v>
          </cell>
        </row>
        <row r="1474">
          <cell r="D1474" t="str">
            <v>二级雕饰</v>
          </cell>
          <cell r="E1474">
            <v>183</v>
          </cell>
          <cell r="F1474">
            <v>650557</v>
          </cell>
        </row>
        <row r="1475">
          <cell r="D1475" t="str">
            <v>三级雕饰</v>
          </cell>
          <cell r="E1475">
            <v>256</v>
          </cell>
          <cell r="F1475">
            <v>650559</v>
          </cell>
        </row>
        <row r="1476">
          <cell r="D1476" t="str">
            <v>四级雕饰</v>
          </cell>
          <cell r="E1476">
            <v>357</v>
          </cell>
          <cell r="F1476">
            <v>650559</v>
          </cell>
        </row>
        <row r="1477">
          <cell r="D1477" t="str">
            <v>五级雕饰</v>
          </cell>
          <cell r="E1477">
            <v>501</v>
          </cell>
          <cell r="F1477">
            <v>650561</v>
          </cell>
        </row>
        <row r="1478">
          <cell r="D1478" t="str">
            <v>六级雕饰</v>
          </cell>
          <cell r="E1478">
            <v>702</v>
          </cell>
          <cell r="F1478">
            <v>650562</v>
          </cell>
        </row>
        <row r="1479">
          <cell r="D1479" t="str">
            <v>七级雕饰</v>
          </cell>
          <cell r="E1479">
            <v>982</v>
          </cell>
          <cell r="F1479">
            <v>650563</v>
          </cell>
        </row>
        <row r="1480">
          <cell r="D1480" t="str">
            <v>八级雕饰</v>
          </cell>
          <cell r="E1480">
            <v>1375</v>
          </cell>
          <cell r="F1480">
            <v>650563</v>
          </cell>
        </row>
        <row r="1481">
          <cell r="D1481" t="str">
            <v>九级雕饰</v>
          </cell>
          <cell r="E1481">
            <v>1925</v>
          </cell>
          <cell r="F1481">
            <v>650565</v>
          </cell>
        </row>
        <row r="1482">
          <cell r="D1482" t="str">
            <v>十级雕饰</v>
          </cell>
          <cell r="E1482">
            <v>2695</v>
          </cell>
          <cell r="F1482">
            <v>650565</v>
          </cell>
        </row>
        <row r="1483">
          <cell r="D1483" t="str">
            <v>十一级雕饰</v>
          </cell>
          <cell r="E1483">
            <v>3773</v>
          </cell>
          <cell r="F1483">
            <v>650567</v>
          </cell>
        </row>
        <row r="1484">
          <cell r="D1484" t="str">
            <v>十二级雕饰</v>
          </cell>
          <cell r="E1484">
            <v>5282</v>
          </cell>
          <cell r="F1484">
            <v>650567</v>
          </cell>
        </row>
        <row r="1485">
          <cell r="D1485" t="str">
            <v>十三级雕饰</v>
          </cell>
          <cell r="E1485">
            <v>7395</v>
          </cell>
          <cell r="F1485">
            <v>650569</v>
          </cell>
        </row>
        <row r="1486">
          <cell r="D1486" t="str">
            <v>十四级雕饰</v>
          </cell>
          <cell r="E1486">
            <v>10354</v>
          </cell>
          <cell r="F1486">
            <v>650569</v>
          </cell>
        </row>
        <row r="1487">
          <cell r="D1487" t="str">
            <v>十五级雕饰</v>
          </cell>
          <cell r="E1487">
            <v>14495</v>
          </cell>
          <cell r="F1487">
            <v>650571</v>
          </cell>
        </row>
        <row r="1488">
          <cell r="D1488" t="str">
            <v>一级吊坠</v>
          </cell>
          <cell r="E1488">
            <v>130</v>
          </cell>
          <cell r="F1488">
            <v>650572</v>
          </cell>
        </row>
        <row r="1489">
          <cell r="D1489" t="str">
            <v>二级吊坠</v>
          </cell>
          <cell r="E1489">
            <v>183</v>
          </cell>
          <cell r="F1489">
            <v>650573</v>
          </cell>
        </row>
        <row r="1490">
          <cell r="D1490" t="str">
            <v>三级吊坠</v>
          </cell>
          <cell r="E1490">
            <v>256</v>
          </cell>
          <cell r="F1490">
            <v>650573</v>
          </cell>
        </row>
        <row r="1491">
          <cell r="D1491" t="str">
            <v>四级吊坠</v>
          </cell>
          <cell r="E1491">
            <v>357</v>
          </cell>
          <cell r="F1491">
            <v>650575</v>
          </cell>
        </row>
        <row r="1492">
          <cell r="D1492" t="str">
            <v>五级吊坠</v>
          </cell>
          <cell r="E1492">
            <v>501</v>
          </cell>
          <cell r="F1492">
            <v>650575</v>
          </cell>
        </row>
        <row r="1493">
          <cell r="D1493" t="str">
            <v>六级吊坠</v>
          </cell>
          <cell r="E1493">
            <v>702</v>
          </cell>
          <cell r="F1493">
            <v>650577</v>
          </cell>
        </row>
        <row r="1494">
          <cell r="D1494" t="str">
            <v>七级吊坠</v>
          </cell>
          <cell r="E1494">
            <v>982</v>
          </cell>
          <cell r="F1494">
            <v>650578</v>
          </cell>
        </row>
        <row r="1495">
          <cell r="D1495" t="str">
            <v>八级吊坠</v>
          </cell>
          <cell r="E1495">
            <v>1375</v>
          </cell>
          <cell r="F1495">
            <v>650579</v>
          </cell>
        </row>
        <row r="1496">
          <cell r="D1496" t="str">
            <v>九级吊坠</v>
          </cell>
          <cell r="E1496">
            <v>1925</v>
          </cell>
          <cell r="F1496">
            <v>650580</v>
          </cell>
        </row>
        <row r="1497">
          <cell r="D1497" t="str">
            <v>十级吊坠</v>
          </cell>
          <cell r="E1497">
            <v>2695</v>
          </cell>
          <cell r="F1497">
            <v>650581</v>
          </cell>
        </row>
        <row r="1498">
          <cell r="D1498" t="str">
            <v>十一级吊坠</v>
          </cell>
          <cell r="E1498">
            <v>3773</v>
          </cell>
          <cell r="F1498">
            <v>650581</v>
          </cell>
        </row>
        <row r="1499">
          <cell r="D1499" t="str">
            <v>十二级吊坠</v>
          </cell>
          <cell r="E1499">
            <v>5282</v>
          </cell>
          <cell r="F1499">
            <v>650583</v>
          </cell>
        </row>
        <row r="1500">
          <cell r="D1500" t="str">
            <v>十三级吊坠</v>
          </cell>
          <cell r="E1500">
            <v>7395</v>
          </cell>
          <cell r="F1500">
            <v>650584</v>
          </cell>
        </row>
        <row r="1501">
          <cell r="D1501" t="str">
            <v>十四级吊坠</v>
          </cell>
          <cell r="E1501">
            <v>10354</v>
          </cell>
          <cell r="F1501">
            <v>650584</v>
          </cell>
        </row>
        <row r="1502">
          <cell r="D1502" t="str">
            <v>十五级吊坠</v>
          </cell>
          <cell r="E1502">
            <v>14495</v>
          </cell>
          <cell r="F1502">
            <v>650586</v>
          </cell>
        </row>
        <row r="1503">
          <cell r="D1503" t="str">
            <v>一级绳结</v>
          </cell>
          <cell r="E1503">
            <v>130</v>
          </cell>
          <cell r="F1503">
            <v>650587</v>
          </cell>
        </row>
        <row r="1504">
          <cell r="D1504" t="str">
            <v>二级绳结</v>
          </cell>
          <cell r="E1504">
            <v>183</v>
          </cell>
          <cell r="F1504">
            <v>650588</v>
          </cell>
        </row>
        <row r="1505">
          <cell r="D1505" t="str">
            <v>三级绳结</v>
          </cell>
          <cell r="E1505">
            <v>256</v>
          </cell>
          <cell r="F1505">
            <v>650588</v>
          </cell>
        </row>
        <row r="1506">
          <cell r="D1506" t="str">
            <v>四级绳结</v>
          </cell>
          <cell r="E1506">
            <v>357</v>
          </cell>
          <cell r="F1506">
            <v>650589</v>
          </cell>
        </row>
        <row r="1507">
          <cell r="D1507" t="str">
            <v>五级绳结</v>
          </cell>
          <cell r="E1507">
            <v>501</v>
          </cell>
          <cell r="F1507">
            <v>650591</v>
          </cell>
        </row>
        <row r="1508">
          <cell r="D1508" t="str">
            <v>六级绳结</v>
          </cell>
          <cell r="E1508">
            <v>702</v>
          </cell>
          <cell r="F1508">
            <v>650591</v>
          </cell>
        </row>
        <row r="1509">
          <cell r="D1509" t="str">
            <v>七级绳结</v>
          </cell>
          <cell r="E1509">
            <v>982</v>
          </cell>
          <cell r="F1509">
            <v>650593</v>
          </cell>
        </row>
        <row r="1510">
          <cell r="D1510" t="str">
            <v>八级绳结</v>
          </cell>
          <cell r="E1510">
            <v>1375</v>
          </cell>
          <cell r="F1510">
            <v>650593</v>
          </cell>
        </row>
        <row r="1511">
          <cell r="D1511" t="str">
            <v>九级绳结</v>
          </cell>
          <cell r="E1511">
            <v>1925</v>
          </cell>
          <cell r="F1511">
            <v>650595</v>
          </cell>
        </row>
        <row r="1512">
          <cell r="D1512" t="str">
            <v>十级绳结</v>
          </cell>
          <cell r="E1512">
            <v>2695</v>
          </cell>
          <cell r="F1512">
            <v>650596</v>
          </cell>
        </row>
        <row r="1513">
          <cell r="D1513" t="str">
            <v>十一级绳结</v>
          </cell>
          <cell r="E1513">
            <v>3773</v>
          </cell>
          <cell r="F1513">
            <v>650596</v>
          </cell>
        </row>
        <row r="1514">
          <cell r="D1514" t="str">
            <v>十二级绳结</v>
          </cell>
          <cell r="E1514">
            <v>5282</v>
          </cell>
          <cell r="F1514">
            <v>650597</v>
          </cell>
        </row>
        <row r="1515">
          <cell r="D1515" t="str">
            <v>十三级绳结</v>
          </cell>
          <cell r="E1515">
            <v>7395</v>
          </cell>
          <cell r="F1515">
            <v>650599</v>
          </cell>
        </row>
        <row r="1516">
          <cell r="D1516" t="str">
            <v>十四级绳结</v>
          </cell>
          <cell r="E1516">
            <v>10354</v>
          </cell>
          <cell r="F1516">
            <v>650600</v>
          </cell>
        </row>
        <row r="1517">
          <cell r="D1517" t="str">
            <v>十五级绳结</v>
          </cell>
          <cell r="E1517">
            <v>14495</v>
          </cell>
          <cell r="F1517">
            <v>650600</v>
          </cell>
        </row>
        <row r="1518">
          <cell r="D1518" t="str">
            <v>一级遁符</v>
          </cell>
          <cell r="E1518">
            <v>130</v>
          </cell>
          <cell r="F1518">
            <v>655002</v>
          </cell>
        </row>
        <row r="1519">
          <cell r="D1519" t="str">
            <v>二级遁符</v>
          </cell>
          <cell r="E1519">
            <v>183</v>
          </cell>
          <cell r="F1519">
            <v>655003</v>
          </cell>
        </row>
        <row r="1520">
          <cell r="D1520" t="str">
            <v>三级遁符</v>
          </cell>
          <cell r="E1520">
            <v>256</v>
          </cell>
          <cell r="F1520">
            <v>655004</v>
          </cell>
        </row>
        <row r="1521">
          <cell r="D1521" t="str">
            <v>四级遁符</v>
          </cell>
          <cell r="E1521">
            <v>357</v>
          </cell>
          <cell r="F1521">
            <v>655005</v>
          </cell>
        </row>
        <row r="1522">
          <cell r="D1522" t="str">
            <v>五级遁符</v>
          </cell>
          <cell r="E1522">
            <v>501</v>
          </cell>
          <cell r="F1522">
            <v>655006</v>
          </cell>
        </row>
        <row r="1523">
          <cell r="D1523" t="str">
            <v>六级遁符</v>
          </cell>
          <cell r="E1523">
            <v>702</v>
          </cell>
          <cell r="F1523">
            <v>655007</v>
          </cell>
        </row>
        <row r="1524">
          <cell r="D1524" t="str">
            <v>七级遁符</v>
          </cell>
          <cell r="E1524">
            <v>982</v>
          </cell>
          <cell r="F1524">
            <v>655008</v>
          </cell>
        </row>
        <row r="1525">
          <cell r="D1525" t="str">
            <v>八级遁符</v>
          </cell>
          <cell r="E1525">
            <v>1375</v>
          </cell>
          <cell r="F1525">
            <v>655009</v>
          </cell>
        </row>
        <row r="1526">
          <cell r="D1526" t="str">
            <v>九级遁符</v>
          </cell>
          <cell r="E1526">
            <v>1925</v>
          </cell>
          <cell r="F1526">
            <v>655010</v>
          </cell>
        </row>
        <row r="1527">
          <cell r="D1527" t="str">
            <v>十级遁符</v>
          </cell>
          <cell r="E1527">
            <v>2695</v>
          </cell>
          <cell r="F1527">
            <v>655011</v>
          </cell>
        </row>
        <row r="1528">
          <cell r="D1528" t="str">
            <v>十一级遁符</v>
          </cell>
          <cell r="E1528">
            <v>3773</v>
          </cell>
          <cell r="F1528">
            <v>655012</v>
          </cell>
        </row>
        <row r="1529">
          <cell r="D1529" t="str">
            <v>十二级遁符</v>
          </cell>
          <cell r="E1529">
            <v>5282</v>
          </cell>
          <cell r="F1529">
            <v>655013</v>
          </cell>
        </row>
        <row r="1530">
          <cell r="D1530" t="str">
            <v>十三级遁符</v>
          </cell>
          <cell r="E1530">
            <v>7395</v>
          </cell>
          <cell r="F1530">
            <v>655014</v>
          </cell>
        </row>
        <row r="1531">
          <cell r="D1531" t="str">
            <v>十四级遁符</v>
          </cell>
          <cell r="E1531">
            <v>10354</v>
          </cell>
          <cell r="F1531">
            <v>655015</v>
          </cell>
        </row>
        <row r="1532">
          <cell r="D1532" t="str">
            <v>十五级遁符</v>
          </cell>
          <cell r="E1532">
            <v>14495</v>
          </cell>
          <cell r="F1532">
            <v>655101</v>
          </cell>
        </row>
        <row r="1533">
          <cell r="D1533" t="str">
            <v>一级阵纹</v>
          </cell>
          <cell r="E1533">
            <v>130</v>
          </cell>
          <cell r="F1533">
            <v>655102</v>
          </cell>
        </row>
        <row r="1534">
          <cell r="D1534" t="str">
            <v>二级阵纹</v>
          </cell>
          <cell r="E1534">
            <v>183</v>
          </cell>
          <cell r="F1534">
            <v>655103</v>
          </cell>
        </row>
        <row r="1535">
          <cell r="D1535" t="str">
            <v>三级阵纹</v>
          </cell>
          <cell r="E1535">
            <v>256</v>
          </cell>
          <cell r="F1535">
            <v>655104</v>
          </cell>
        </row>
        <row r="1536">
          <cell r="D1536" t="str">
            <v>四级阵纹</v>
          </cell>
          <cell r="E1536">
            <v>357</v>
          </cell>
          <cell r="F1536">
            <v>655105</v>
          </cell>
        </row>
        <row r="1537">
          <cell r="D1537" t="str">
            <v>五级阵纹</v>
          </cell>
          <cell r="E1537">
            <v>501</v>
          </cell>
          <cell r="F1537">
            <v>655106</v>
          </cell>
        </row>
        <row r="1538">
          <cell r="D1538" t="str">
            <v>六级阵纹</v>
          </cell>
          <cell r="E1538">
            <v>702</v>
          </cell>
          <cell r="F1538">
            <v>650621</v>
          </cell>
        </row>
        <row r="1539">
          <cell r="D1539" t="str">
            <v>七级阵纹</v>
          </cell>
          <cell r="E1539">
            <v>982</v>
          </cell>
          <cell r="F1539">
            <v>655108</v>
          </cell>
        </row>
        <row r="1540">
          <cell r="D1540" t="str">
            <v>八级阵纹</v>
          </cell>
          <cell r="E1540">
            <v>1375</v>
          </cell>
          <cell r="F1540">
            <v>655109</v>
          </cell>
        </row>
        <row r="1541">
          <cell r="D1541" t="str">
            <v>九级阵纹</v>
          </cell>
          <cell r="E1541">
            <v>1925</v>
          </cell>
          <cell r="F1541">
            <v>655110</v>
          </cell>
        </row>
        <row r="1542">
          <cell r="D1542" t="str">
            <v>十级阵纹</v>
          </cell>
          <cell r="E1542">
            <v>2695</v>
          </cell>
          <cell r="F1542">
            <v>650625</v>
          </cell>
        </row>
        <row r="1543">
          <cell r="D1543" t="str">
            <v>十一级阵纹</v>
          </cell>
          <cell r="E1543">
            <v>3773</v>
          </cell>
          <cell r="F1543">
            <v>655112</v>
          </cell>
        </row>
        <row r="1544">
          <cell r="D1544" t="str">
            <v>十二级阵纹</v>
          </cell>
          <cell r="E1544">
            <v>5282</v>
          </cell>
          <cell r="F1544">
            <v>655177</v>
          </cell>
        </row>
        <row r="1545">
          <cell r="D1545" t="str">
            <v>十三级阵纹</v>
          </cell>
          <cell r="E1545">
            <v>7395</v>
          </cell>
          <cell r="F1545">
            <v>655178</v>
          </cell>
        </row>
        <row r="1546">
          <cell r="D1546" t="str">
            <v>十四级阵纹</v>
          </cell>
          <cell r="E1546">
            <v>10354</v>
          </cell>
          <cell r="F1546">
            <v>655179</v>
          </cell>
        </row>
        <row r="1547">
          <cell r="D1547" t="str">
            <v>十五级阵纹</v>
          </cell>
          <cell r="E1547">
            <v>14495</v>
          </cell>
          <cell r="F1547">
            <v>655180</v>
          </cell>
        </row>
        <row r="1548">
          <cell r="D1548" t="str">
            <v>一级符咒</v>
          </cell>
          <cell r="E1548">
            <v>130</v>
          </cell>
          <cell r="F1548">
            <v>655199</v>
          </cell>
        </row>
        <row r="1549">
          <cell r="D1549" t="str">
            <v>二级符咒</v>
          </cell>
          <cell r="E1549">
            <v>183</v>
          </cell>
          <cell r="F1549">
            <v>655200</v>
          </cell>
        </row>
        <row r="1550">
          <cell r="D1550" t="str">
            <v>三级符咒</v>
          </cell>
          <cell r="E1550">
            <v>256</v>
          </cell>
          <cell r="F1550">
            <v>655201</v>
          </cell>
        </row>
        <row r="1551">
          <cell r="D1551" t="str">
            <v>四级符咒</v>
          </cell>
          <cell r="E1551">
            <v>357</v>
          </cell>
          <cell r="F1551">
            <v>655202</v>
          </cell>
        </row>
        <row r="1552">
          <cell r="D1552" t="str">
            <v>五级符咒</v>
          </cell>
          <cell r="E1552">
            <v>501</v>
          </cell>
          <cell r="F1552">
            <v>655203</v>
          </cell>
        </row>
        <row r="1553">
          <cell r="D1553" t="str">
            <v>六级符咒</v>
          </cell>
          <cell r="E1553">
            <v>702</v>
          </cell>
          <cell r="F1553">
            <v>655204</v>
          </cell>
        </row>
        <row r="1554">
          <cell r="D1554" t="str">
            <v>七级符咒</v>
          </cell>
          <cell r="E1554">
            <v>982</v>
          </cell>
          <cell r="F1554">
            <v>650637</v>
          </cell>
        </row>
        <row r="1555">
          <cell r="D1555" t="str">
            <v>八级符咒</v>
          </cell>
          <cell r="E1555">
            <v>1375</v>
          </cell>
          <cell r="F1555">
            <v>655206</v>
          </cell>
        </row>
        <row r="1556">
          <cell r="D1556" t="str">
            <v>九级符咒</v>
          </cell>
          <cell r="E1556">
            <v>1925</v>
          </cell>
          <cell r="F1556">
            <v>655207</v>
          </cell>
        </row>
        <row r="1557">
          <cell r="D1557" t="str">
            <v>十级符咒</v>
          </cell>
          <cell r="E1557">
            <v>2695</v>
          </cell>
          <cell r="F1557">
            <v>655301</v>
          </cell>
        </row>
        <row r="1558">
          <cell r="D1558" t="str">
            <v>十一级符咒</v>
          </cell>
          <cell r="E1558">
            <v>3773</v>
          </cell>
          <cell r="F1558">
            <v>650641</v>
          </cell>
        </row>
        <row r="1559">
          <cell r="D1559" t="str">
            <v>十二级符咒</v>
          </cell>
          <cell r="E1559">
            <v>5282</v>
          </cell>
          <cell r="F1559">
            <v>655303</v>
          </cell>
        </row>
        <row r="1560">
          <cell r="D1560" t="str">
            <v>十三级符咒</v>
          </cell>
          <cell r="E1560">
            <v>7395</v>
          </cell>
          <cell r="F1560">
            <v>655304</v>
          </cell>
        </row>
        <row r="1561">
          <cell r="D1561" t="str">
            <v>十四级符咒</v>
          </cell>
          <cell r="E1561">
            <v>10354</v>
          </cell>
          <cell r="F1561">
            <v>655305</v>
          </cell>
        </row>
        <row r="1562">
          <cell r="D1562" t="str">
            <v>十五级符咒</v>
          </cell>
          <cell r="E1562">
            <v>14495</v>
          </cell>
          <cell r="F1562">
            <v>655306</v>
          </cell>
        </row>
        <row r="1563">
          <cell r="D1563" t="str">
            <v>一级卦图</v>
          </cell>
          <cell r="E1563">
            <v>130</v>
          </cell>
          <cell r="F1563">
            <v>655307</v>
          </cell>
        </row>
        <row r="1564">
          <cell r="D1564" t="str">
            <v>二级卦图</v>
          </cell>
          <cell r="E1564">
            <v>183</v>
          </cell>
          <cell r="F1564">
            <v>655308</v>
          </cell>
        </row>
        <row r="1565">
          <cell r="D1565" t="str">
            <v>三级卦图</v>
          </cell>
          <cell r="E1565">
            <v>256</v>
          </cell>
          <cell r="F1565">
            <v>655309</v>
          </cell>
        </row>
        <row r="1566">
          <cell r="D1566" t="str">
            <v>四级卦图</v>
          </cell>
          <cell r="E1566">
            <v>357</v>
          </cell>
          <cell r="F1566">
            <v>655310</v>
          </cell>
        </row>
        <row r="1567">
          <cell r="D1567" t="str">
            <v>五级卦图</v>
          </cell>
          <cell r="E1567">
            <v>501</v>
          </cell>
          <cell r="F1567">
            <v>655311</v>
          </cell>
        </row>
        <row r="1568">
          <cell r="D1568" t="str">
            <v>六级卦图</v>
          </cell>
          <cell r="E1568">
            <v>702</v>
          </cell>
          <cell r="F1568">
            <v>655312</v>
          </cell>
        </row>
        <row r="1569">
          <cell r="D1569" t="str">
            <v>七级卦图</v>
          </cell>
          <cell r="E1569">
            <v>982</v>
          </cell>
          <cell r="F1569">
            <v>655801</v>
          </cell>
        </row>
        <row r="1570">
          <cell r="D1570" t="str">
            <v>八级卦图</v>
          </cell>
          <cell r="E1570">
            <v>1375</v>
          </cell>
          <cell r="F1570">
            <v>650653</v>
          </cell>
        </row>
        <row r="1571">
          <cell r="D1571" t="str">
            <v>九级卦图</v>
          </cell>
          <cell r="E1571">
            <v>1925</v>
          </cell>
          <cell r="F1571">
            <v>500114</v>
          </cell>
        </row>
        <row r="1572">
          <cell r="D1572" t="str">
            <v>十级卦图</v>
          </cell>
          <cell r="E1572">
            <v>2695</v>
          </cell>
          <cell r="F1572">
            <v>500115</v>
          </cell>
        </row>
        <row r="1573">
          <cell r="D1573" t="str">
            <v>十一级卦图</v>
          </cell>
          <cell r="E1573">
            <v>3773</v>
          </cell>
          <cell r="F1573">
            <v>500116</v>
          </cell>
        </row>
        <row r="1574">
          <cell r="D1574" t="str">
            <v>十二级卦图</v>
          </cell>
          <cell r="E1574">
            <v>5282</v>
          </cell>
          <cell r="F1574">
            <v>650657</v>
          </cell>
        </row>
        <row r="1575">
          <cell r="D1575" t="str">
            <v>十三级卦图</v>
          </cell>
          <cell r="E1575">
            <v>7395</v>
          </cell>
          <cell r="F1575">
            <v>500118</v>
          </cell>
        </row>
        <row r="1576">
          <cell r="D1576" t="str">
            <v>十四级卦图</v>
          </cell>
          <cell r="E1576">
            <v>10354</v>
          </cell>
          <cell r="F1576">
            <v>500119</v>
          </cell>
        </row>
        <row r="1577">
          <cell r="D1577" t="str">
            <v>十五级卦图</v>
          </cell>
          <cell r="E1577">
            <v>14495</v>
          </cell>
          <cell r="F1577">
            <v>500120</v>
          </cell>
        </row>
        <row r="1578">
          <cell r="D1578" t="str">
            <v>精魄丹</v>
          </cell>
          <cell r="E1578">
            <v>20</v>
          </cell>
          <cell r="F1578">
            <v>700000</v>
          </cell>
        </row>
        <row r="1579">
          <cell r="D1579" t="str">
            <v>蜕凡丹</v>
          </cell>
          <cell r="E1579">
            <v>20</v>
          </cell>
          <cell r="F1579">
            <v>700001</v>
          </cell>
        </row>
        <row r="1580">
          <cell r="D1580" t="str">
            <v>奇门阵法</v>
          </cell>
          <cell r="E1580">
            <v>20</v>
          </cell>
          <cell r="F1580">
            <v>750000</v>
          </cell>
        </row>
        <row r="1581">
          <cell r="D1581" t="str">
            <v>神行口诀</v>
          </cell>
          <cell r="E1581">
            <v>20</v>
          </cell>
          <cell r="F1581">
            <v>750001</v>
          </cell>
        </row>
        <row r="1582">
          <cell r="D1582" t="str">
            <v>化影模具</v>
          </cell>
          <cell r="E1582">
            <v>20</v>
          </cell>
          <cell r="F1582">
            <v>750002</v>
          </cell>
        </row>
        <row r="1583">
          <cell r="D1583" t="str">
            <v>乘风丝绒</v>
          </cell>
          <cell r="E1583">
            <v>20</v>
          </cell>
          <cell r="F1583">
            <v>750003</v>
          </cell>
        </row>
        <row r="1584">
          <cell r="D1584" t="str">
            <v>静气宝典</v>
          </cell>
          <cell r="E1584">
            <v>20</v>
          </cell>
          <cell r="F1584">
            <v>750004</v>
          </cell>
        </row>
        <row r="1585">
          <cell r="D1585" t="str">
            <v>炫彩织锦</v>
          </cell>
          <cell r="E1585">
            <v>20</v>
          </cell>
          <cell r="F1585">
            <v>750005</v>
          </cell>
        </row>
        <row r="1586">
          <cell r="D1586" t="str">
            <v>天冠彩饰</v>
          </cell>
          <cell r="E1586">
            <v>20</v>
          </cell>
          <cell r="F1586">
            <v>655009</v>
          </cell>
        </row>
        <row r="1587">
          <cell r="D1587" t="str">
            <v>天青图谱</v>
          </cell>
          <cell r="E1587">
            <v>20</v>
          </cell>
          <cell r="F1587">
            <v>750007</v>
          </cell>
        </row>
        <row r="1588">
          <cell r="D1588" t="str">
            <v>菩提丹</v>
          </cell>
          <cell r="E1588">
            <v>10</v>
          </cell>
          <cell r="F1588">
            <v>750008</v>
          </cell>
        </row>
        <row r="1589">
          <cell r="D1589" t="str">
            <v>百转菩提丹</v>
          </cell>
          <cell r="E1589">
            <v>30</v>
          </cell>
          <cell r="F1589">
            <v>880001</v>
          </cell>
        </row>
        <row r="1590">
          <cell r="D1590" t="str">
            <v>乾坤菩提丹</v>
          </cell>
          <cell r="E1590">
            <v>90</v>
          </cell>
          <cell r="F1590">
            <v>655013</v>
          </cell>
        </row>
        <row r="1591">
          <cell r="D1591" t="str">
            <v>驭兽谱</v>
          </cell>
          <cell r="E1591">
            <v>20</v>
          </cell>
          <cell r="F1591">
            <v>880003</v>
          </cell>
        </row>
        <row r="1592">
          <cell r="D1592" t="str">
            <v>驯宠图</v>
          </cell>
          <cell r="E1592">
            <v>20</v>
          </cell>
          <cell r="F1592">
            <v>880004</v>
          </cell>
        </row>
        <row r="1593">
          <cell r="D1593" t="str">
            <v>遁甲阵法</v>
          </cell>
          <cell r="E1593">
            <v>20</v>
          </cell>
          <cell r="F1593">
            <v>880005</v>
          </cell>
        </row>
        <row r="1594">
          <cell r="D1594" t="str">
            <v>千骑纹</v>
          </cell>
          <cell r="E1594">
            <v>467</v>
          </cell>
          <cell r="F1594">
            <v>880006</v>
          </cell>
        </row>
        <row r="1595">
          <cell r="D1595" t="str">
            <v>百兽纹</v>
          </cell>
          <cell r="E1595">
            <v>467</v>
          </cell>
          <cell r="F1595">
            <v>880007</v>
          </cell>
        </row>
        <row r="1596">
          <cell r="D1596" t="str">
            <v>奇门丹</v>
          </cell>
          <cell r="E1596">
            <v>467</v>
          </cell>
          <cell r="F1596">
            <v>880008</v>
          </cell>
        </row>
        <row r="1597">
          <cell r="D1597" t="str">
            <v>神行丹</v>
          </cell>
          <cell r="E1597">
            <v>467</v>
          </cell>
          <cell r="F1597">
            <v>880009</v>
          </cell>
        </row>
        <row r="1598">
          <cell r="D1598" t="str">
            <v>化影丹</v>
          </cell>
          <cell r="E1598">
            <v>467</v>
          </cell>
          <cell r="F1598">
            <v>880010</v>
          </cell>
        </row>
        <row r="1599">
          <cell r="D1599" t="str">
            <v>乘风羽</v>
          </cell>
          <cell r="E1599">
            <v>467</v>
          </cell>
          <cell r="F1599">
            <v>880011</v>
          </cell>
        </row>
        <row r="1600">
          <cell r="D1600" t="str">
            <v>静气丹</v>
          </cell>
          <cell r="E1600">
            <v>467</v>
          </cell>
          <cell r="F1600">
            <v>880012</v>
          </cell>
        </row>
        <row r="1601">
          <cell r="D1601" t="str">
            <v>炫彩羽</v>
          </cell>
          <cell r="E1601">
            <v>467</v>
          </cell>
          <cell r="F1601">
            <v>880013</v>
          </cell>
        </row>
        <row r="1602">
          <cell r="D1602" t="str">
            <v>天冠羽</v>
          </cell>
          <cell r="E1602">
            <v>467</v>
          </cell>
          <cell r="F1602">
            <v>655109</v>
          </cell>
        </row>
        <row r="1603">
          <cell r="D1603" t="str">
            <v>天青玉</v>
          </cell>
          <cell r="E1603">
            <v>467</v>
          </cell>
          <cell r="F1603">
            <v>880015</v>
          </cell>
        </row>
        <row r="1604">
          <cell r="D1604" t="str">
            <v>易筋丹</v>
          </cell>
          <cell r="E1604">
            <v>523</v>
          </cell>
          <cell r="F1604">
            <v>880016</v>
          </cell>
        </row>
        <row r="1605">
          <cell r="D1605" t="str">
            <v>小还丹</v>
          </cell>
          <cell r="E1605">
            <v>523</v>
          </cell>
          <cell r="F1605">
            <v>880017</v>
          </cell>
        </row>
        <row r="1606">
          <cell r="D1606" t="str">
            <v>遁甲丹</v>
          </cell>
          <cell r="E1606">
            <v>467</v>
          </cell>
          <cell r="F1606">
            <v>655113</v>
          </cell>
        </row>
        <row r="1607">
          <cell r="D1607" t="str">
            <v>八荒煅铁</v>
          </cell>
          <cell r="E1607">
            <v>30</v>
          </cell>
          <cell r="F1607">
            <v>880019</v>
          </cell>
        </row>
        <row r="1608">
          <cell r="D1608" t="str">
            <v>九天陨金</v>
          </cell>
          <cell r="E1608">
            <v>100</v>
          </cell>
          <cell r="F1608">
            <v>880020</v>
          </cell>
        </row>
        <row r="1609">
          <cell r="D1609" t="str">
            <v>八荒紫玉</v>
          </cell>
          <cell r="E1609">
            <v>30</v>
          </cell>
          <cell r="F1609">
            <v>880021</v>
          </cell>
        </row>
        <row r="1610">
          <cell r="D1610" t="str">
            <v>九天玉魄</v>
          </cell>
          <cell r="E1610">
            <v>100</v>
          </cell>
          <cell r="F1610">
            <v>880022</v>
          </cell>
        </row>
        <row r="1611">
          <cell r="D1611" t="str">
            <v>皇级血炼石</v>
          </cell>
          <cell r="E1611">
            <v>20</v>
          </cell>
          <cell r="F1611">
            <v>880023</v>
          </cell>
        </row>
        <row r="1612">
          <cell r="D1612" t="str">
            <v>血炼石</v>
          </cell>
          <cell r="E1612">
            <v>10</v>
          </cell>
          <cell r="F1612">
            <v>880024</v>
          </cell>
        </row>
        <row r="1613">
          <cell r="D1613" t="str">
            <v>启魂丹</v>
          </cell>
          <cell r="E1613" t="str">
            <v>-</v>
          </cell>
          <cell r="F1613">
            <v>880025</v>
          </cell>
        </row>
        <row r="1614">
          <cell r="D1614" t="str">
            <v>启灵丹</v>
          </cell>
          <cell r="E1614" t="str">
            <v>-</v>
          </cell>
          <cell r="F1614">
            <v>880026</v>
          </cell>
        </row>
        <row r="1615">
          <cell r="D1615" t="str">
            <v>两仪丹</v>
          </cell>
          <cell r="E1615" t="str">
            <v>-</v>
          </cell>
          <cell r="F1615">
            <v>880027</v>
          </cell>
        </row>
        <row r="1616">
          <cell r="D1616" t="str">
            <v>无痕丹</v>
          </cell>
          <cell r="E1616" t="str">
            <v>-</v>
          </cell>
          <cell r="F1616">
            <v>880028</v>
          </cell>
        </row>
        <row r="1617">
          <cell r="D1617" t="str">
            <v>灵犀丹</v>
          </cell>
          <cell r="E1617" t="str">
            <v>-</v>
          </cell>
          <cell r="F1617">
            <v>880029</v>
          </cell>
        </row>
        <row r="1618">
          <cell r="D1618" t="str">
            <v>乏髓丹</v>
          </cell>
          <cell r="E1618" t="str">
            <v>-</v>
          </cell>
          <cell r="F1618">
            <v>655206</v>
          </cell>
        </row>
        <row r="1619">
          <cell r="D1619" t="str">
            <v>寂灭丹</v>
          </cell>
          <cell r="E1619" t="str">
            <v>-</v>
          </cell>
          <cell r="F1619">
            <v>880031</v>
          </cell>
        </row>
        <row r="1620">
          <cell r="D1620" t="str">
            <v>千骑灵纹</v>
          </cell>
          <cell r="E1620">
            <v>2562</v>
          </cell>
          <cell r="F1620">
            <v>880032</v>
          </cell>
        </row>
        <row r="1621">
          <cell r="D1621" t="str">
            <v>百兽灵纹</v>
          </cell>
          <cell r="E1621">
            <v>2562</v>
          </cell>
          <cell r="F1621">
            <v>880033</v>
          </cell>
        </row>
        <row r="1622">
          <cell r="D1622" t="str">
            <v>奇门仙丹</v>
          </cell>
          <cell r="E1622">
            <v>2562</v>
          </cell>
          <cell r="F1622">
            <v>655303</v>
          </cell>
        </row>
        <row r="1623">
          <cell r="D1623" t="str">
            <v>神行仙丹</v>
          </cell>
          <cell r="E1623">
            <v>2562</v>
          </cell>
          <cell r="F1623">
            <v>880035</v>
          </cell>
        </row>
        <row r="1624">
          <cell r="D1624" t="str">
            <v>化影仙丹</v>
          </cell>
          <cell r="E1624">
            <v>2562</v>
          </cell>
          <cell r="F1624">
            <v>880036</v>
          </cell>
        </row>
        <row r="1625">
          <cell r="D1625" t="str">
            <v>乘风翎羽</v>
          </cell>
          <cell r="E1625">
            <v>2562</v>
          </cell>
          <cell r="F1625">
            <v>880037</v>
          </cell>
        </row>
        <row r="1626">
          <cell r="D1626" t="str">
            <v>静气仙丹</v>
          </cell>
          <cell r="E1626">
            <v>2562</v>
          </cell>
          <cell r="F1626">
            <v>880038</v>
          </cell>
        </row>
        <row r="1627">
          <cell r="D1627" t="str">
            <v>炫彩翎羽</v>
          </cell>
          <cell r="E1627">
            <v>2562</v>
          </cell>
          <cell r="F1627">
            <v>880039</v>
          </cell>
        </row>
        <row r="1628">
          <cell r="D1628" t="str">
            <v>天冠翎羽</v>
          </cell>
          <cell r="E1628">
            <v>2562</v>
          </cell>
          <cell r="F1628">
            <v>880040</v>
          </cell>
        </row>
        <row r="1629">
          <cell r="D1629" t="str">
            <v>天青灵玉</v>
          </cell>
          <cell r="E1629">
            <v>2562</v>
          </cell>
          <cell r="F1629">
            <v>880041</v>
          </cell>
        </row>
        <row r="1630">
          <cell r="D1630" t="str">
            <v>乏髓丹</v>
          </cell>
          <cell r="E1630">
            <v>1128</v>
          </cell>
          <cell r="F1630">
            <v>880042</v>
          </cell>
        </row>
        <row r="1631">
          <cell r="D1631" t="str">
            <v>大还丹</v>
          </cell>
          <cell r="E1631">
            <v>1128</v>
          </cell>
          <cell r="F1631">
            <v>880043</v>
          </cell>
        </row>
        <row r="1632">
          <cell r="D1632" t="str">
            <v>遁甲仙丹</v>
          </cell>
          <cell r="E1632">
            <v>2562</v>
          </cell>
          <cell r="F1632">
            <v>880044</v>
          </cell>
        </row>
        <row r="1633">
          <cell r="D1633" t="str">
            <v>饲骑丹</v>
          </cell>
          <cell r="E1633">
            <v>10</v>
          </cell>
          <cell r="F1633">
            <v>880045</v>
          </cell>
        </row>
        <row r="1634">
          <cell r="D1634" t="str">
            <v>育宠丹</v>
          </cell>
          <cell r="E1634">
            <v>10</v>
          </cell>
          <cell r="F1634">
            <v>655802</v>
          </cell>
        </row>
        <row r="1635">
          <cell r="D1635" t="str">
            <v>披风技能书</v>
          </cell>
          <cell r="E1635">
            <v>30</v>
          </cell>
          <cell r="F1635">
            <v>880047</v>
          </cell>
        </row>
        <row r="1636">
          <cell r="D1636" t="str">
            <v>时装技能书</v>
          </cell>
          <cell r="E1636">
            <v>30</v>
          </cell>
          <cell r="F1636">
            <v>880048</v>
          </cell>
        </row>
        <row r="1637">
          <cell r="D1637" t="str">
            <v>发型技能书</v>
          </cell>
          <cell r="E1637">
            <v>30</v>
          </cell>
          <cell r="F1637">
            <v>880049</v>
          </cell>
        </row>
        <row r="1638">
          <cell r="D1638" t="str">
            <v>挂件技能书</v>
          </cell>
          <cell r="E1638">
            <v>30</v>
          </cell>
          <cell r="F1638">
            <v>500117</v>
          </cell>
        </row>
        <row r="1639">
          <cell r="D1639" t="str">
            <v>轻功技能书</v>
          </cell>
          <cell r="E1639">
            <v>30</v>
          </cell>
          <cell r="F1639">
            <v>880051</v>
          </cell>
        </row>
        <row r="1640">
          <cell r="D1640" t="str">
            <v>奇门技能书</v>
          </cell>
          <cell r="E1640">
            <v>30</v>
          </cell>
          <cell r="F1640">
            <v>880052</v>
          </cell>
        </row>
        <row r="1641">
          <cell r="D1641" t="str">
            <v>凝神技能书</v>
          </cell>
          <cell r="E1641">
            <v>30</v>
          </cell>
          <cell r="F1641">
            <v>880053</v>
          </cell>
        </row>
        <row r="1642">
          <cell r="D1642" t="str">
            <v>遁甲技能书</v>
          </cell>
          <cell r="E1642">
            <v>30</v>
          </cell>
          <cell r="F1642">
            <v>880054</v>
          </cell>
        </row>
        <row r="1643">
          <cell r="D1643" t="str">
            <v>乾坤图录</v>
          </cell>
          <cell r="E1643">
            <v>10</v>
          </cell>
          <cell r="F1643">
            <v>880055</v>
          </cell>
        </row>
        <row r="1644">
          <cell r="D1644" t="str">
            <v>涅槃秘典</v>
          </cell>
          <cell r="E1644">
            <v>10</v>
          </cell>
          <cell r="F1644">
            <v>880056</v>
          </cell>
        </row>
        <row r="1645">
          <cell r="D1645" t="str">
            <v>白银专属特权</v>
          </cell>
          <cell r="E1645" t="str">
            <v>-</v>
          </cell>
          <cell r="F1645">
            <v>880057</v>
          </cell>
        </row>
        <row r="1646">
          <cell r="D1646" t="str">
            <v>白银额外特权</v>
          </cell>
          <cell r="E1646" t="str">
            <v>-</v>
          </cell>
          <cell r="F1646">
            <v>880058</v>
          </cell>
        </row>
        <row r="1647">
          <cell r="D1647" t="str">
            <v>白银属性加成</v>
          </cell>
          <cell r="E1647" t="str">
            <v>-</v>
          </cell>
          <cell r="F1647">
            <v>880059</v>
          </cell>
        </row>
        <row r="1648">
          <cell r="D1648" t="str">
            <v>黄金专属特权</v>
          </cell>
          <cell r="E1648" t="str">
            <v>-</v>
          </cell>
          <cell r="F1648">
            <v>880060</v>
          </cell>
        </row>
        <row r="1649">
          <cell r="D1649" t="str">
            <v>黄金额外特权</v>
          </cell>
          <cell r="E1649" t="str">
            <v>-</v>
          </cell>
          <cell r="F1649">
            <v>880061</v>
          </cell>
        </row>
        <row r="1650">
          <cell r="D1650" t="str">
            <v>黄金属性加成</v>
          </cell>
          <cell r="E1650" t="str">
            <v>-</v>
          </cell>
          <cell r="F1650">
            <v>750005</v>
          </cell>
        </row>
        <row r="1651">
          <cell r="D1651" t="str">
            <v>钻石专属特权</v>
          </cell>
          <cell r="E1651" t="str">
            <v>-</v>
          </cell>
          <cell r="F1651">
            <v>880063</v>
          </cell>
        </row>
        <row r="1652">
          <cell r="D1652" t="str">
            <v>钻石额外特权</v>
          </cell>
          <cell r="E1652" t="str">
            <v>-</v>
          </cell>
          <cell r="F1652">
            <v>880064</v>
          </cell>
        </row>
        <row r="1653">
          <cell r="D1653" t="str">
            <v>钻石属性加成</v>
          </cell>
          <cell r="E1653" t="str">
            <v>-</v>
          </cell>
          <cell r="F1653">
            <v>880065</v>
          </cell>
        </row>
        <row r="1654">
          <cell r="D1654" t="str">
            <v>豪侠披风</v>
          </cell>
          <cell r="E1654" t="str">
            <v>-</v>
          </cell>
          <cell r="F1654">
            <v>880001</v>
          </cell>
        </row>
        <row r="1655">
          <cell r="D1655" t="str">
            <v>五彩仙鹤</v>
          </cell>
          <cell r="E1655">
            <v>5000</v>
          </cell>
          <cell r="F1655">
            <v>880067</v>
          </cell>
        </row>
        <row r="1656">
          <cell r="D1656" t="str">
            <v>媒体邀请礼包</v>
          </cell>
          <cell r="E1656" t="str">
            <v>-</v>
          </cell>
          <cell r="F1656">
            <v>880068</v>
          </cell>
        </row>
        <row r="1657">
          <cell r="D1657" t="str">
            <v>媒体定制礼包</v>
          </cell>
          <cell r="E1657" t="str">
            <v>-</v>
          </cell>
          <cell r="F1657">
            <v>880069</v>
          </cell>
        </row>
        <row r="1658">
          <cell r="D1658" t="str">
            <v>初入江湖礼包</v>
          </cell>
          <cell r="E1658" t="str">
            <v>-</v>
          </cell>
          <cell r="F1658">
            <v>880070</v>
          </cell>
        </row>
        <row r="1659">
          <cell r="D1659" t="str">
            <v>行走江湖礼包</v>
          </cell>
          <cell r="E1659" t="str">
            <v>-</v>
          </cell>
          <cell r="F1659">
            <v>880071</v>
          </cell>
        </row>
        <row r="1660">
          <cell r="D1660" t="str">
            <v>快意江湖礼包</v>
          </cell>
          <cell r="E1660" t="str">
            <v>-</v>
          </cell>
          <cell r="F1660">
            <v>880072</v>
          </cell>
        </row>
        <row r="1661">
          <cell r="D1661" t="str">
            <v>微信福利</v>
          </cell>
          <cell r="E1661" t="str">
            <v>-</v>
          </cell>
          <cell r="F1661">
            <v>880073</v>
          </cell>
        </row>
        <row r="1662">
          <cell r="D1662" t="str">
            <v>预约激活大礼包</v>
          </cell>
          <cell r="E1662" t="str">
            <v>-</v>
          </cell>
          <cell r="F1662">
            <v>880074</v>
          </cell>
        </row>
        <row r="1663">
          <cell r="D1663" t="str">
            <v>删档回馈大礼包(45级)</v>
          </cell>
          <cell r="E1663" t="str">
            <v>-</v>
          </cell>
          <cell r="F1663">
            <v>880075</v>
          </cell>
        </row>
        <row r="1664">
          <cell r="D1664" t="str">
            <v>删档回馈大礼包(50级)</v>
          </cell>
          <cell r="E1664" t="str">
            <v>-</v>
          </cell>
          <cell r="F1664">
            <v>880076</v>
          </cell>
        </row>
        <row r="1665">
          <cell r="D1665" t="str">
            <v>删档回馈大礼包(55级)</v>
          </cell>
          <cell r="E1665" t="str">
            <v>-</v>
          </cell>
          <cell r="F1665">
            <v>880077</v>
          </cell>
        </row>
        <row r="1666">
          <cell r="D1666" t="str">
            <v>删档回馈大礼包(60级)</v>
          </cell>
          <cell r="E1666" t="str">
            <v>-</v>
          </cell>
          <cell r="F1666">
            <v>880013</v>
          </cell>
        </row>
        <row r="1667">
          <cell r="D1667" t="str">
            <v>从QQ游戏大厅登录享受以下特权：\n1.新手注册礼包\n2.每日活跃礼包\n3.游戏成长礼包\n4.尊贵特权礼包</v>
          </cell>
          <cell r="E1667" t="str">
            <v>-</v>
          </cell>
          <cell r="F1667">
            <v>880079</v>
          </cell>
        </row>
        <row r="1668">
          <cell r="D1668" t="str">
            <v>“天地不仁，以万物为刍狗；圣人不仁，以百姓为刍狗”|老子于乱世中品天下之道，待百岁仙逝|《兵器谱》托于欧冶子收集打造天下神兵|然《兵器谱》神物自晦，凡人不能明，后世能人悟炼兵之法以增其效|有江湖传言，得《兵器谱》者可称霸武林|得《兵器谱》而能悟得炼兵满重者则可替天行道!</v>
          </cell>
          <cell r="E1668" t="str">
            <v>-</v>
          </cell>
          <cell r="F1668">
            <v>880080</v>
          </cell>
        </row>
        <row r="1669">
          <cell r="D1669" t="str">
            <v>当达成一个目标后，将可获得一次抽奖机会\n达成所有目标后，即可获得全部奖励！</v>
          </cell>
          <cell r="E1669" t="str">
            <v>-</v>
          </cell>
          <cell r="F1669">
            <v>880081</v>
          </cell>
        </row>
        <row r="1670">
          <cell r="D1670" t="str">
            <v>参与乾坤宝盆，100%必得超值非绑定元宝！！！</v>
          </cell>
          <cell r="E1670" t="str">
            <v>-</v>
          </cell>
          <cell r="F1670">
            <v>880082</v>
          </cell>
        </row>
        <row r="1671">
          <cell r="D1671" t="str">
            <v>蓝钻续费大礼包</v>
          </cell>
          <cell r="E1671" t="str">
            <v>-</v>
          </cell>
          <cell r="F1671">
            <v>880083</v>
          </cell>
        </row>
        <row r="1672">
          <cell r="D1672" t="str">
            <v>庚金石</v>
          </cell>
          <cell r="E1672">
            <v>120</v>
          </cell>
          <cell r="F1672">
            <v>880084</v>
          </cell>
        </row>
        <row r="1673">
          <cell r="D1673" t="str">
            <v>甲木石</v>
          </cell>
          <cell r="E1673">
            <v>120</v>
          </cell>
          <cell r="F1673">
            <v>880020</v>
          </cell>
        </row>
        <row r="1674">
          <cell r="D1674" t="str">
            <v>戊土石</v>
          </cell>
          <cell r="E1674">
            <v>120</v>
          </cell>
          <cell r="F1674">
            <v>880086</v>
          </cell>
        </row>
        <row r="1675">
          <cell r="D1675" t="str">
            <v>连开大礼包</v>
          </cell>
          <cell r="E1675" t="str">
            <v>-</v>
          </cell>
          <cell r="F1675">
            <v>880087</v>
          </cell>
        </row>
        <row r="1676">
          <cell r="D1676" t="str">
            <v>连开大礼包</v>
          </cell>
          <cell r="E1676" t="str">
            <v>-</v>
          </cell>
          <cell r="F1676">
            <v>880088</v>
          </cell>
        </row>
        <row r="1677">
          <cell r="D1677" t="str">
            <v>时装返利礼包</v>
          </cell>
          <cell r="E1677" t="str">
            <v>-</v>
          </cell>
          <cell r="F1677">
            <v>880089</v>
          </cell>
        </row>
        <row r="1678">
          <cell r="D1678" t="str">
            <v>时装福利礼包</v>
          </cell>
          <cell r="E1678" t="str">
            <v>-</v>
          </cell>
          <cell r="F1678">
            <v>880090</v>
          </cell>
        </row>
        <row r="1679">
          <cell r="D1679" t="str">
            <v>披风返利礼包</v>
          </cell>
          <cell r="E1679" t="str">
            <v>-</v>
          </cell>
          <cell r="F1679">
            <v>880091</v>
          </cell>
        </row>
        <row r="1680">
          <cell r="D1680" t="str">
            <v>披风福利礼包</v>
          </cell>
          <cell r="E1680" t="str">
            <v>-</v>
          </cell>
          <cell r="F1680">
            <v>880092</v>
          </cell>
        </row>
        <row r="1681">
          <cell r="D1681" t="str">
            <v>发型返利礼包</v>
          </cell>
          <cell r="E1681" t="str">
            <v>-</v>
          </cell>
          <cell r="F1681">
            <v>880028</v>
          </cell>
        </row>
        <row r="1682">
          <cell r="D1682" t="str">
            <v>发型福利礼包</v>
          </cell>
          <cell r="E1682" t="str">
            <v>-</v>
          </cell>
          <cell r="F1682">
            <v>880094</v>
          </cell>
        </row>
        <row r="1683">
          <cell r="D1683" t="str">
            <v>挂件返利礼包</v>
          </cell>
          <cell r="E1683" t="str">
            <v>-</v>
          </cell>
          <cell r="F1683">
            <v>880095</v>
          </cell>
        </row>
        <row r="1684">
          <cell r="D1684" t="str">
            <v>挂件福利礼包</v>
          </cell>
          <cell r="E1684" t="str">
            <v>-</v>
          </cell>
          <cell r="F1684">
            <v>880096</v>
          </cell>
        </row>
        <row r="1685">
          <cell r="D1685" t="str">
            <v>轻功返利礼包</v>
          </cell>
          <cell r="E1685" t="str">
            <v>-</v>
          </cell>
          <cell r="F1685">
            <v>880032</v>
          </cell>
        </row>
        <row r="1686">
          <cell r="D1686" t="str">
            <v>轻功福利礼包</v>
          </cell>
          <cell r="E1686" t="str">
            <v>-</v>
          </cell>
          <cell r="F1686">
            <v>880033</v>
          </cell>
        </row>
        <row r="1687">
          <cell r="D1687" t="str">
            <v>奇门返利礼包</v>
          </cell>
          <cell r="E1687" t="str">
            <v>-</v>
          </cell>
          <cell r="F1687">
            <v>880034</v>
          </cell>
        </row>
        <row r="1688">
          <cell r="D1688" t="str">
            <v>奇门福利礼包</v>
          </cell>
          <cell r="E1688" t="str">
            <v>-</v>
          </cell>
          <cell r="F1688">
            <v>880035</v>
          </cell>
        </row>
        <row r="1689">
          <cell r="D1689" t="str">
            <v>凝神返利礼包</v>
          </cell>
          <cell r="E1689" t="str">
            <v>-</v>
          </cell>
          <cell r="F1689">
            <v>880036</v>
          </cell>
        </row>
        <row r="1690">
          <cell r="D1690" t="str">
            <v>凝神福利礼包</v>
          </cell>
          <cell r="E1690" t="str">
            <v>-</v>
          </cell>
          <cell r="F1690">
            <v>880037</v>
          </cell>
        </row>
        <row r="1691">
          <cell r="D1691" t="str">
            <v>装备返利礼包</v>
          </cell>
          <cell r="E1691" t="str">
            <v>-</v>
          </cell>
          <cell r="F1691">
            <v>880038</v>
          </cell>
        </row>
        <row r="1692">
          <cell r="D1692" t="str">
            <v>装备福利礼包</v>
          </cell>
          <cell r="E1692" t="str">
            <v>-</v>
          </cell>
          <cell r="F1692">
            <v>880039</v>
          </cell>
        </row>
        <row r="1693">
          <cell r="D1693" t="str">
            <v>装备限定礼包</v>
          </cell>
          <cell r="E1693" t="str">
            <v>-</v>
          </cell>
          <cell r="F1693">
            <v>880105</v>
          </cell>
        </row>
        <row r="1694">
          <cell r="D1694" t="str">
            <v>特惠装备礼包</v>
          </cell>
          <cell r="E1694" t="str">
            <v>-</v>
          </cell>
          <cell r="F1694">
            <v>880041</v>
          </cell>
        </row>
        <row r="1695">
          <cell r="D1695" t="str">
            <v>坐骑返利礼包</v>
          </cell>
          <cell r="E1695" t="str">
            <v>-</v>
          </cell>
          <cell r="F1695">
            <v>880042</v>
          </cell>
        </row>
        <row r="1696">
          <cell r="D1696" t="str">
            <v>坐骑福利礼包</v>
          </cell>
          <cell r="E1696" t="str">
            <v>-</v>
          </cell>
          <cell r="F1696">
            <v>880043</v>
          </cell>
        </row>
        <row r="1697">
          <cell r="D1697" t="str">
            <v>宠物返利礼包</v>
          </cell>
          <cell r="E1697" t="str">
            <v>-</v>
          </cell>
          <cell r="F1697">
            <v>880044</v>
          </cell>
        </row>
        <row r="1698">
          <cell r="D1698" t="str">
            <v>宠物福利礼包</v>
          </cell>
          <cell r="E1698" t="str">
            <v>-</v>
          </cell>
          <cell r="F1698">
            <v>880045</v>
          </cell>
        </row>
        <row r="1699">
          <cell r="D1699" t="str">
            <v>经验卡返利礼包</v>
          </cell>
          <cell r="E1699" t="str">
            <v>-</v>
          </cell>
          <cell r="F1699">
            <v>880046</v>
          </cell>
        </row>
        <row r="1700">
          <cell r="D1700" t="str">
            <v>经验卡福利礼包</v>
          </cell>
          <cell r="E1700" t="str">
            <v>-</v>
          </cell>
          <cell r="F1700">
            <v>880047</v>
          </cell>
        </row>
        <row r="1701">
          <cell r="D1701" t="str">
            <v>宝石返利礼包</v>
          </cell>
          <cell r="E1701" t="str">
            <v>-</v>
          </cell>
          <cell r="F1701">
            <v>880113</v>
          </cell>
        </row>
        <row r="1702">
          <cell r="D1702" t="str">
            <v>宝石返福利礼包</v>
          </cell>
          <cell r="E1702" t="str">
            <v>-</v>
          </cell>
          <cell r="F1702">
            <v>880049</v>
          </cell>
        </row>
        <row r="1703">
          <cell r="D1703" t="str">
            <v>新手礼包</v>
          </cell>
          <cell r="E1703" t="str">
            <v>-</v>
          </cell>
          <cell r="F1703">
            <v>880050</v>
          </cell>
        </row>
        <row r="1704">
          <cell r="D1704" t="str">
            <v>精英礼包</v>
          </cell>
          <cell r="E1704" t="str">
            <v>-</v>
          </cell>
          <cell r="F1704">
            <v>880051</v>
          </cell>
        </row>
        <row r="1705">
          <cell r="D1705" t="str">
            <v>豪华礼包</v>
          </cell>
          <cell r="E1705" t="str">
            <v>-</v>
          </cell>
          <cell r="F1705">
            <v>880052</v>
          </cell>
        </row>
        <row r="1706">
          <cell r="D1706" t="str">
            <v>52pk独家礼包</v>
          </cell>
          <cell r="E1706" t="str">
            <v>-</v>
          </cell>
          <cell r="F1706">
            <v>880053</v>
          </cell>
        </row>
        <row r="1707">
          <cell r="D1707" t="str">
            <v>页游天下独家礼包</v>
          </cell>
          <cell r="E1707" t="str">
            <v>-</v>
          </cell>
          <cell r="F1707">
            <v>880054</v>
          </cell>
        </row>
        <row r="1708">
          <cell r="D1708" t="str">
            <v>40407独家礼包</v>
          </cell>
          <cell r="E1708" t="str">
            <v>-</v>
          </cell>
          <cell r="F1708">
            <v>880055</v>
          </cell>
        </row>
        <row r="1709">
          <cell r="D1709" t="str">
            <v>北方游戏独家礼包</v>
          </cell>
          <cell r="E1709" t="str">
            <v>-</v>
          </cell>
          <cell r="F1709">
            <v>880056</v>
          </cell>
        </row>
        <row r="1710">
          <cell r="D1710" t="str">
            <v>游戏港口独家礼包</v>
          </cell>
          <cell r="E1710" t="str">
            <v>-</v>
          </cell>
          <cell r="F1710">
            <v>880057</v>
          </cell>
        </row>
        <row r="1711">
          <cell r="D1711" t="str">
            <v>开服网独家礼包</v>
          </cell>
          <cell r="E1711" t="str">
            <v>-</v>
          </cell>
          <cell r="F1711">
            <v>880058</v>
          </cell>
        </row>
        <row r="1712">
          <cell r="D1712" t="str">
            <v>9k9k独家礼包</v>
          </cell>
          <cell r="E1712" t="str">
            <v>-</v>
          </cell>
          <cell r="F1712">
            <v>880124</v>
          </cell>
        </row>
        <row r="1713">
          <cell r="D1713" t="str">
            <v>聚侠网独家礼包</v>
          </cell>
          <cell r="E1713" t="str">
            <v>-</v>
          </cell>
          <cell r="F1713">
            <v>880060</v>
          </cell>
        </row>
        <row r="1714">
          <cell r="D1714" t="str">
            <v>E窝卡独家礼包</v>
          </cell>
          <cell r="E1714" t="str">
            <v>-</v>
          </cell>
          <cell r="F1714">
            <v>880061</v>
          </cell>
        </row>
        <row r="1715">
          <cell r="D1715" t="str">
            <v>7073独家礼包</v>
          </cell>
          <cell r="E1715" t="str">
            <v>-</v>
          </cell>
          <cell r="F1715">
            <v>880062</v>
          </cell>
        </row>
        <row r="1716">
          <cell r="D1716" t="str">
            <v>265G独家礼包</v>
          </cell>
          <cell r="E1716" t="str">
            <v>-</v>
          </cell>
          <cell r="F1716">
            <v>880063</v>
          </cell>
        </row>
        <row r="1717">
          <cell r="D1717" t="str">
            <v>绿色招式礼包</v>
          </cell>
          <cell r="E1717" t="str">
            <v>-</v>
          </cell>
          <cell r="F1717">
            <v>880064</v>
          </cell>
        </row>
        <row r="1718">
          <cell r="D1718" t="str">
            <v>蓝色招式礼包</v>
          </cell>
          <cell r="E1718" t="str">
            <v>-</v>
          </cell>
          <cell r="F1718">
            <v>880065</v>
          </cell>
        </row>
        <row r="1719">
          <cell r="D1719" t="str">
            <v>紫色招式礼包</v>
          </cell>
          <cell r="E1719" t="str">
            <v>-</v>
          </cell>
          <cell r="F1719">
            <v>880066</v>
          </cell>
        </row>
        <row r="1720">
          <cell r="D1720" t="str">
            <v>金色招式礼包</v>
          </cell>
          <cell r="E1720" t="str">
            <v>-</v>
          </cell>
          <cell r="F1720">
            <v>880067</v>
          </cell>
        </row>
        <row r="1721">
          <cell r="D1721" t="str">
            <v>橙色招式礼包</v>
          </cell>
          <cell r="E1721" t="str">
            <v>-</v>
          </cell>
          <cell r="F1721">
            <v>880068</v>
          </cell>
        </row>
        <row r="1722">
          <cell r="D1722" t="str">
            <v>微信周礼包</v>
          </cell>
          <cell r="E1722" t="str">
            <v>-</v>
          </cell>
          <cell r="F1722">
            <v>880069</v>
          </cell>
        </row>
        <row r="1723">
          <cell r="D1723" t="str">
            <v>微信活动礼包</v>
          </cell>
          <cell r="E1723" t="str">
            <v>-</v>
          </cell>
          <cell r="F1723">
            <v>880070</v>
          </cell>
        </row>
        <row r="1724">
          <cell r="D1724" t="str">
            <v>TGP预约礼包</v>
          </cell>
          <cell r="E1724" t="str">
            <v>-</v>
          </cell>
          <cell r="F1724">
            <v>880071</v>
          </cell>
        </row>
        <row r="1725">
          <cell r="D1725" t="str">
            <v>TGP预约礼包</v>
          </cell>
          <cell r="E1725" t="str">
            <v>-</v>
          </cell>
          <cell r="F1725">
            <v>880072</v>
          </cell>
        </row>
        <row r="1726">
          <cell r="D1726" t="str">
            <v>行侠仗义礼包</v>
          </cell>
          <cell r="E1726" t="str">
            <v>-</v>
          </cell>
          <cell r="F1726">
            <v>890004</v>
          </cell>
        </row>
        <row r="1727">
          <cell r="D1727" t="str">
            <v>纵横江湖礼包</v>
          </cell>
          <cell r="E1727" t="str">
            <v>-</v>
          </cell>
          <cell r="F1727">
            <v>880074</v>
          </cell>
        </row>
        <row r="1728">
          <cell r="D1728" t="str">
            <v>逍遥红尘礼包</v>
          </cell>
          <cell r="E1728" t="str">
            <v>-</v>
          </cell>
          <cell r="F1728">
            <v>880075</v>
          </cell>
        </row>
        <row r="1729">
          <cell r="D1729" t="str">
            <v>TGP专享礼包</v>
          </cell>
          <cell r="E1729" t="str">
            <v>-</v>
          </cell>
          <cell r="F1729">
            <v>880076</v>
          </cell>
        </row>
        <row r="1730">
          <cell r="D1730" t="str">
            <v>剑侠情缘兵器谱礼包1</v>
          </cell>
          <cell r="E1730" t="str">
            <v>-</v>
          </cell>
          <cell r="F1730">
            <v>880077</v>
          </cell>
        </row>
        <row r="1731">
          <cell r="D1731" t="str">
            <v>剑侠情缘兵器谱礼包2</v>
          </cell>
          <cell r="E1731" t="str">
            <v>-</v>
          </cell>
          <cell r="F1731">
            <v>880078</v>
          </cell>
        </row>
        <row r="1732">
          <cell r="D1732" t="str">
            <v>剑侠情缘兵器谱礼包3</v>
          </cell>
          <cell r="E1732" t="str">
            <v>-</v>
          </cell>
          <cell r="F1732">
            <v>880079</v>
          </cell>
        </row>
        <row r="1733">
          <cell r="D1733" t="str">
            <v>剑侠情缘兵器谱礼包4</v>
          </cell>
          <cell r="E1733" t="str">
            <v>-</v>
          </cell>
          <cell r="F1733">
            <v>880080</v>
          </cell>
        </row>
        <row r="1734">
          <cell r="D1734" t="str">
            <v>剑侠情缘兵器谱礼包5</v>
          </cell>
          <cell r="E1734" t="str">
            <v>-</v>
          </cell>
          <cell r="F1734">
            <v>890012</v>
          </cell>
        </row>
        <row r="1735">
          <cell r="D1735" t="str">
            <v>剑侠情缘兵器谱礼包6</v>
          </cell>
          <cell r="E1735" t="str">
            <v>-</v>
          </cell>
          <cell r="F1735">
            <v>880082</v>
          </cell>
        </row>
        <row r="1736">
          <cell r="D1736" t="str">
            <v>剑侠情缘兵器谱礼包7</v>
          </cell>
          <cell r="E1736" t="str">
            <v>-</v>
          </cell>
          <cell r="F1736">
            <v>880083</v>
          </cell>
        </row>
        <row r="1737">
          <cell r="D1737" t="str">
            <v>剑侠情缘兵器谱礼包8</v>
          </cell>
          <cell r="E1737" t="str">
            <v>-</v>
          </cell>
          <cell r="F1737">
            <v>880084</v>
          </cell>
        </row>
        <row r="1738">
          <cell r="D1738" t="str">
            <v>剑侠情缘兵器谱礼包9</v>
          </cell>
          <cell r="E1738" t="str">
            <v>-</v>
          </cell>
          <cell r="F1738">
            <v>880085</v>
          </cell>
        </row>
        <row r="1739">
          <cell r="D1739" t="str">
            <v>剑侠情缘兵器谱礼包10</v>
          </cell>
          <cell r="E1739" t="str">
            <v>-</v>
          </cell>
          <cell r="F1739">
            <v>880086</v>
          </cell>
        </row>
        <row r="1740">
          <cell r="D1740" t="str">
            <v>剑侠情缘兵器谱礼包11</v>
          </cell>
          <cell r="E1740" t="str">
            <v>-</v>
          </cell>
          <cell r="F1740">
            <v>890020</v>
          </cell>
        </row>
        <row r="1741">
          <cell r="D1741" t="str">
            <v>剑侠情缘兵器谱礼包12</v>
          </cell>
          <cell r="E1741" t="str">
            <v>-</v>
          </cell>
          <cell r="F1741">
            <v>880088</v>
          </cell>
        </row>
        <row r="1742">
          <cell r="D1742" t="str">
            <v>少侠回馈礼包</v>
          </cell>
          <cell r="E1742" t="str">
            <v>-</v>
          </cell>
          <cell r="F1742">
            <v>890022</v>
          </cell>
        </row>
        <row r="1743">
          <cell r="D1743" t="str">
            <v>大侠回馈礼包</v>
          </cell>
          <cell r="E1743" t="str">
            <v>-</v>
          </cell>
          <cell r="F1743">
            <v>880090</v>
          </cell>
        </row>
        <row r="1744">
          <cell r="D1744" t="str">
            <v>豪侠回馈礼包</v>
          </cell>
          <cell r="E1744" t="str">
            <v>-</v>
          </cell>
          <cell r="F1744">
            <v>880091</v>
          </cell>
        </row>
        <row r="1745">
          <cell r="D1745" t="str">
            <v>管家壮士礼包</v>
          </cell>
          <cell r="E1745" t="str">
            <v>-</v>
          </cell>
          <cell r="F1745">
            <v>880092</v>
          </cell>
        </row>
        <row r="1746">
          <cell r="D1746" t="str">
            <v>管家少侠礼包</v>
          </cell>
          <cell r="E1746" t="str">
            <v>-</v>
          </cell>
          <cell r="F1746">
            <v>880093</v>
          </cell>
        </row>
        <row r="1747">
          <cell r="D1747" t="str">
            <v>管家大侠礼包</v>
          </cell>
          <cell r="E1747" t="str">
            <v>-</v>
          </cell>
          <cell r="F1747">
            <v>880094</v>
          </cell>
        </row>
        <row r="1748">
          <cell r="D1748" t="str">
            <v>管家豪侠礼包</v>
          </cell>
          <cell r="E1748" t="str">
            <v>-</v>
          </cell>
          <cell r="F1748">
            <v>890028</v>
          </cell>
        </row>
        <row r="1749">
          <cell r="D1749" t="str">
            <v>TGP少侠礼包</v>
          </cell>
          <cell r="E1749" t="str">
            <v>-</v>
          </cell>
          <cell r="F1749">
            <v>880096</v>
          </cell>
        </row>
        <row r="1750">
          <cell r="D1750" t="str">
            <v>TGP大侠礼包</v>
          </cell>
          <cell r="E1750" t="str">
            <v>-</v>
          </cell>
          <cell r="F1750">
            <v>890030</v>
          </cell>
        </row>
        <row r="1751">
          <cell r="D1751" t="str">
            <v>TGP豪侠礼包</v>
          </cell>
          <cell r="E1751" t="str">
            <v>-</v>
          </cell>
          <cell r="F1751">
            <v>880098</v>
          </cell>
        </row>
        <row r="1752">
          <cell r="D1752" t="str">
            <v>TGP盟主礼包</v>
          </cell>
          <cell r="E1752" t="str">
            <v>-</v>
          </cell>
          <cell r="F1752">
            <v>880099</v>
          </cell>
        </row>
        <row r="1753">
          <cell r="D1753" t="str">
            <v>女侠定制礼包</v>
          </cell>
          <cell r="E1753" t="str">
            <v>-</v>
          </cell>
          <cell r="F1753">
            <v>880100</v>
          </cell>
        </row>
        <row r="1754">
          <cell r="D1754" t="str">
            <v>女侠认证礼包</v>
          </cell>
          <cell r="E1754" t="str">
            <v>-</v>
          </cell>
          <cell r="F1754">
            <v>880101</v>
          </cell>
        </row>
        <row r="1755">
          <cell r="D1755" t="str">
            <v>女侠代言礼包</v>
          </cell>
          <cell r="E1755" t="str">
            <v>-</v>
          </cell>
          <cell r="F1755">
            <v>890035</v>
          </cell>
        </row>
        <row r="1756">
          <cell r="D1756" t="str">
            <v>靠脸吃饭礼包</v>
          </cell>
          <cell r="E1756" t="str">
            <v>-</v>
          </cell>
          <cell r="F1756">
            <v>880103</v>
          </cell>
        </row>
        <row r="1757">
          <cell r="D1757" t="str">
            <v>女侠帮会礼包</v>
          </cell>
          <cell r="E1757" t="str">
            <v>-</v>
          </cell>
          <cell r="F1757">
            <v>880104</v>
          </cell>
        </row>
        <row r="1758">
          <cell r="D1758" t="str">
            <v>女侠区服礼包</v>
          </cell>
          <cell r="E1758" t="str">
            <v>-</v>
          </cell>
          <cell r="F1758">
            <v>880105</v>
          </cell>
        </row>
        <row r="1759">
          <cell r="D1759" t="str">
            <v>YY活动参与奖</v>
          </cell>
          <cell r="E1759" t="str">
            <v>-</v>
          </cell>
          <cell r="F1759">
            <v>880106</v>
          </cell>
        </row>
        <row r="1760">
          <cell r="D1760" t="str">
            <v>QQ群活动礼包</v>
          </cell>
          <cell r="E1760" t="str">
            <v>-</v>
          </cell>
          <cell r="F1760">
            <v>880107</v>
          </cell>
        </row>
        <row r="1761">
          <cell r="D1761" t="str">
            <v>TGP幸运礼包</v>
          </cell>
          <cell r="E1761" t="str">
            <v>-</v>
          </cell>
          <cell r="F1761">
            <v>880108</v>
          </cell>
        </row>
        <row r="1762">
          <cell r="D1762" t="str">
            <v>TGP抽奖礼包</v>
          </cell>
          <cell r="E1762" t="str">
            <v>-</v>
          </cell>
          <cell r="F1762">
            <v>880109</v>
          </cell>
        </row>
        <row r="1763">
          <cell r="D1763" t="str">
            <v>凛冬召唤礼包</v>
          </cell>
          <cell r="E1763" t="str">
            <v>-</v>
          </cell>
          <cell r="F1763">
            <v>880110</v>
          </cell>
        </row>
        <row r="1764">
          <cell r="D1764" t="str">
            <v>专属礼包</v>
          </cell>
          <cell r="E1764" t="str">
            <v>-</v>
          </cell>
          <cell r="F1764">
            <v>880111</v>
          </cell>
        </row>
        <row r="1765">
          <cell r="D1765" t="str">
            <v>少侠抽奖礼包</v>
          </cell>
          <cell r="E1765" t="str">
            <v>-</v>
          </cell>
          <cell r="F1765">
            <v>880112</v>
          </cell>
        </row>
        <row r="1766">
          <cell r="D1766" t="str">
            <v>大侠抽奖礼包</v>
          </cell>
          <cell r="E1766" t="str">
            <v>-</v>
          </cell>
          <cell r="F1766">
            <v>880113</v>
          </cell>
        </row>
        <row r="1767">
          <cell r="D1767" t="str">
            <v>豪侠抽奖礼包</v>
          </cell>
          <cell r="E1767" t="str">
            <v>-</v>
          </cell>
          <cell r="F1767">
            <v>880114</v>
          </cell>
        </row>
        <row r="1768">
          <cell r="D1768" t="str">
            <v>盟主抽奖礼包</v>
          </cell>
          <cell r="E1768" t="str">
            <v>-</v>
          </cell>
          <cell r="F1768">
            <v>880115</v>
          </cell>
        </row>
        <row r="1769">
          <cell r="D1769" t="str">
            <v>自由主播日常奖励</v>
          </cell>
          <cell r="E1769" t="str">
            <v>-</v>
          </cell>
          <cell r="F1769">
            <v>880116</v>
          </cell>
        </row>
        <row r="1770">
          <cell r="D1770" t="str">
            <v>直播幸运观众礼包</v>
          </cell>
          <cell r="E1770" t="str">
            <v>-</v>
          </cell>
          <cell r="F1770">
            <v>880117</v>
          </cell>
        </row>
        <row r="1771">
          <cell r="D1771" t="str">
            <v>小米主题礼包</v>
          </cell>
          <cell r="E1771" t="str">
            <v>-</v>
          </cell>
          <cell r="F1771">
            <v>880118</v>
          </cell>
        </row>
        <row r="1772">
          <cell r="D1772" t="str">
            <v>小米幸运礼包</v>
          </cell>
          <cell r="E1772" t="str">
            <v>-</v>
          </cell>
          <cell r="F1772">
            <v>880119</v>
          </cell>
        </row>
        <row r="1773">
          <cell r="D1773" t="str">
            <v>小米至尊礼包</v>
          </cell>
          <cell r="E1773" t="str">
            <v>-</v>
          </cell>
          <cell r="F1773">
            <v>880120</v>
          </cell>
        </row>
        <row r="1774">
          <cell r="D1774" t="str">
            <v>初心不泯</v>
          </cell>
          <cell r="E1774" t="str">
            <v>-</v>
          </cell>
          <cell r="F1774">
            <v>880121</v>
          </cell>
        </row>
        <row r="1775">
          <cell r="D1775" t="str">
            <v>侠骨柔情</v>
          </cell>
          <cell r="E1775" t="str">
            <v>-</v>
          </cell>
          <cell r="F1775">
            <v>880122</v>
          </cell>
        </row>
        <row r="1776">
          <cell r="D1776" t="str">
            <v>快意恩仇</v>
          </cell>
          <cell r="E1776" t="str">
            <v>-</v>
          </cell>
          <cell r="F1776">
            <v>880123</v>
          </cell>
        </row>
        <row r="1777">
          <cell r="D1777" t="str">
            <v>铁杆粉丝礼包</v>
          </cell>
          <cell r="E1777" t="str">
            <v>-</v>
          </cell>
          <cell r="F1777">
            <v>880124</v>
          </cell>
        </row>
        <row r="1778">
          <cell r="D1778" t="str">
            <v>真爱粉丝礼包</v>
          </cell>
          <cell r="E1778" t="str">
            <v>-</v>
          </cell>
          <cell r="F1778">
            <v>880125</v>
          </cell>
        </row>
        <row r="1779">
          <cell r="D1779" t="str">
            <v>微信微博活动礼包</v>
          </cell>
          <cell r="E1779" t="str">
            <v>-</v>
          </cell>
          <cell r="F1779">
            <v>880126</v>
          </cell>
        </row>
        <row r="1780">
          <cell r="D1780" t="str">
            <v>红色招式礼包</v>
          </cell>
          <cell r="E1780" t="str">
            <v>-</v>
          </cell>
          <cell r="F1780">
            <v>880127</v>
          </cell>
        </row>
        <row r="1781">
          <cell r="D1781" t="str">
            <v>红色随机礼包</v>
          </cell>
          <cell r="E1781" t="str">
            <v>-</v>
          </cell>
          <cell r="F1781">
            <v>880128</v>
          </cell>
        </row>
        <row r="1782">
          <cell r="D1782" t="str">
            <v>绿色招式礼包</v>
          </cell>
          <cell r="E1782" t="str">
            <v>-</v>
          </cell>
          <cell r="F1782">
            <v>881000</v>
          </cell>
        </row>
        <row r="1783">
          <cell r="D1783" t="str">
            <v>凤羽礼包</v>
          </cell>
          <cell r="E1783" t="str">
            <v>-</v>
          </cell>
          <cell r="F1783">
            <v>881001</v>
          </cell>
        </row>
        <row r="1784">
          <cell r="D1784" t="str">
            <v>碧月青弘觉醒礼包</v>
          </cell>
          <cell r="E1784">
            <v>1100</v>
          </cell>
          <cell r="F1784">
            <v>881002</v>
          </cell>
        </row>
        <row r="1785">
          <cell r="D1785" t="str">
            <v>金色凤羽礼包</v>
          </cell>
          <cell r="E1785">
            <v>300</v>
          </cell>
          <cell r="F1785">
            <v>881003</v>
          </cell>
        </row>
        <row r="1786">
          <cell r="D1786" t="str">
            <v>天风霄灵觉醒礼包</v>
          </cell>
          <cell r="E1786">
            <v>1100</v>
          </cell>
          <cell r="F1786">
            <v>881004</v>
          </cell>
        </row>
        <row r="1787">
          <cell r="D1787" t="str">
            <v>血影妖刀觉醒礼包</v>
          </cell>
          <cell r="E1787">
            <v>1100</v>
          </cell>
          <cell r="F1787">
            <v>881005</v>
          </cell>
        </row>
        <row r="1788">
          <cell r="D1788" t="str">
            <v>天风霄灵信物礼包</v>
          </cell>
          <cell r="E1788" t="str">
            <v>-</v>
          </cell>
          <cell r="F1788">
            <v>881006</v>
          </cell>
        </row>
        <row r="1789">
          <cell r="D1789" t="str">
            <v>心剑</v>
          </cell>
          <cell r="E1789" t="str">
            <v>-</v>
          </cell>
          <cell r="F1789">
            <v>890002</v>
          </cell>
        </row>
        <row r="1790">
          <cell r="D1790" t="str">
            <v>军临</v>
          </cell>
          <cell r="E1790" t="str">
            <v>-</v>
          </cell>
          <cell r="F1790">
            <v>890003</v>
          </cell>
        </row>
        <row r="1791">
          <cell r="D1791" t="str">
            <v>佛嗔</v>
          </cell>
          <cell r="E1791" t="str">
            <v>-</v>
          </cell>
          <cell r="F1791">
            <v>890004</v>
          </cell>
        </row>
        <row r="1792">
          <cell r="D1792" t="str">
            <v>毒经</v>
          </cell>
          <cell r="E1792" t="str">
            <v>-</v>
          </cell>
          <cell r="F1792">
            <v>890005</v>
          </cell>
        </row>
        <row r="1793">
          <cell r="D1793" t="str">
            <v>逍遥</v>
          </cell>
          <cell r="E1793" t="str">
            <v>-</v>
          </cell>
          <cell r="F1793">
            <v>890006</v>
          </cell>
        </row>
        <row r="1794">
          <cell r="D1794" t="str">
            <v>凝神</v>
          </cell>
          <cell r="E1794" t="str">
            <v>-</v>
          </cell>
          <cell r="F1794">
            <v>890007</v>
          </cell>
        </row>
        <row r="1795">
          <cell r="D1795" t="str">
            <v>藏锋</v>
          </cell>
          <cell r="E1795" t="str">
            <v>-</v>
          </cell>
          <cell r="F1795">
            <v>890008</v>
          </cell>
        </row>
        <row r="1796">
          <cell r="D1796" t="str">
            <v>霜回</v>
          </cell>
          <cell r="E1796" t="str">
            <v>-</v>
          </cell>
          <cell r="F1796">
            <v>890009</v>
          </cell>
        </row>
        <row r="1797">
          <cell r="D1797" t="str">
            <v>饮露</v>
          </cell>
          <cell r="E1797" t="str">
            <v>-</v>
          </cell>
          <cell r="F1797">
            <v>890010</v>
          </cell>
        </row>
        <row r="1798">
          <cell r="D1798" t="str">
            <v>灵息</v>
          </cell>
          <cell r="E1798" t="str">
            <v>-</v>
          </cell>
          <cell r="F1798">
            <v>890011</v>
          </cell>
        </row>
        <row r="1799">
          <cell r="D1799" t="str">
            <v>无惧</v>
          </cell>
          <cell r="E1799" t="str">
            <v>-</v>
          </cell>
          <cell r="F1799">
            <v>890012</v>
          </cell>
        </row>
        <row r="1800">
          <cell r="D1800" t="str">
            <v>问水诀</v>
          </cell>
          <cell r="E1800" t="str">
            <v>-</v>
          </cell>
          <cell r="F1800">
            <v>890015</v>
          </cell>
        </row>
        <row r="1801">
          <cell r="D1801" t="str">
            <v>虎牙令</v>
          </cell>
          <cell r="E1801" t="str">
            <v>-</v>
          </cell>
          <cell r="F1801">
            <v>890016</v>
          </cell>
        </row>
        <row r="1802">
          <cell r="D1802" t="str">
            <v>易筋经</v>
          </cell>
          <cell r="E1802" t="str">
            <v>-</v>
          </cell>
          <cell r="F1802">
            <v>890017</v>
          </cell>
        </row>
        <row r="1803">
          <cell r="D1803" t="str">
            <v>夺命蛊</v>
          </cell>
          <cell r="E1803" t="str">
            <v>-</v>
          </cell>
          <cell r="F1803">
            <v>890018</v>
          </cell>
        </row>
        <row r="1804">
          <cell r="D1804" t="str">
            <v>酒中仙</v>
          </cell>
          <cell r="E1804" t="str">
            <v>-</v>
          </cell>
          <cell r="F1804">
            <v>890019</v>
          </cell>
        </row>
        <row r="1805">
          <cell r="D1805" t="str">
            <v>惊羽诀</v>
          </cell>
          <cell r="E1805" t="str">
            <v>-</v>
          </cell>
          <cell r="F1805">
            <v>890020</v>
          </cell>
        </row>
        <row r="1806">
          <cell r="D1806" t="str">
            <v>紫霞功</v>
          </cell>
          <cell r="E1806" t="str">
            <v>-</v>
          </cell>
          <cell r="F1806">
            <v>890021</v>
          </cell>
        </row>
        <row r="1807">
          <cell r="D1807" t="str">
            <v>冰心诀</v>
          </cell>
          <cell r="E1807" t="str">
            <v>-</v>
          </cell>
          <cell r="F1807">
            <v>890022</v>
          </cell>
        </row>
        <row r="1808">
          <cell r="D1808" t="str">
            <v>花间游</v>
          </cell>
          <cell r="E1808" t="str">
            <v>-</v>
          </cell>
          <cell r="F1808">
            <v>890023</v>
          </cell>
        </row>
        <row r="1809">
          <cell r="D1809" t="str">
            <v>生死劫</v>
          </cell>
          <cell r="E1809" t="str">
            <v>-</v>
          </cell>
          <cell r="F1809">
            <v>890024</v>
          </cell>
        </row>
        <row r="1810">
          <cell r="D1810" t="str">
            <v>寒铁诀</v>
          </cell>
          <cell r="E1810" t="str">
            <v>-</v>
          </cell>
          <cell r="F1810">
            <v>890025</v>
          </cell>
        </row>
        <row r="1811">
          <cell r="D1811" t="str">
            <v>广陵散</v>
          </cell>
          <cell r="E1811" t="str">
            <v>-</v>
          </cell>
          <cell r="F1811">
            <v>890026</v>
          </cell>
        </row>
        <row r="1812">
          <cell r="D1812" t="str">
            <v>君子风</v>
          </cell>
          <cell r="E1812" t="str">
            <v>-</v>
          </cell>
          <cell r="F1812">
            <v>890027</v>
          </cell>
        </row>
        <row r="1813">
          <cell r="D1813" t="str">
            <v>战八方</v>
          </cell>
          <cell r="E1813" t="str">
            <v>-</v>
          </cell>
          <cell r="F1813">
            <v>890028</v>
          </cell>
        </row>
        <row r="1814">
          <cell r="D1814" t="str">
            <v>洗髓经</v>
          </cell>
          <cell r="E1814" t="str">
            <v>-</v>
          </cell>
          <cell r="F1814">
            <v>890029</v>
          </cell>
        </row>
        <row r="1815">
          <cell r="D1815" t="str">
            <v>凤凰蛊</v>
          </cell>
          <cell r="E1815" t="str">
            <v>-</v>
          </cell>
          <cell r="F1815">
            <v>890030</v>
          </cell>
        </row>
        <row r="1816">
          <cell r="D1816" t="str">
            <v>笑尘决</v>
          </cell>
          <cell r="E1816" t="str">
            <v>-</v>
          </cell>
          <cell r="F1816">
            <v>890031</v>
          </cell>
        </row>
        <row r="1817">
          <cell r="D1817" t="str">
            <v>孔雀翎</v>
          </cell>
          <cell r="E1817" t="str">
            <v>-</v>
          </cell>
          <cell r="F1817">
            <v>890032</v>
          </cell>
        </row>
        <row r="1818">
          <cell r="D1818" t="str">
            <v>纯阳诀</v>
          </cell>
          <cell r="E1818" t="str">
            <v>-</v>
          </cell>
          <cell r="F1818">
            <v>890033</v>
          </cell>
        </row>
        <row r="1819">
          <cell r="D1819" t="str">
            <v>婆罗门</v>
          </cell>
          <cell r="E1819" t="str">
            <v>-</v>
          </cell>
          <cell r="F1819">
            <v>890034</v>
          </cell>
        </row>
        <row r="1820">
          <cell r="D1820" t="str">
            <v>养心决</v>
          </cell>
          <cell r="E1820" t="str">
            <v>-</v>
          </cell>
          <cell r="F1820">
            <v>890035</v>
          </cell>
        </row>
        <row r="1821">
          <cell r="D1821" t="str">
            <v>如意法</v>
          </cell>
          <cell r="E1821" t="str">
            <v>-</v>
          </cell>
          <cell r="F1821">
            <v>890036</v>
          </cell>
        </row>
        <row r="1822">
          <cell r="D1822" t="str">
            <v>山居剑意</v>
          </cell>
          <cell r="E1822" t="str">
            <v>-</v>
          </cell>
          <cell r="F1822">
            <v>890037</v>
          </cell>
        </row>
        <row r="1823">
          <cell r="D1823" t="str">
            <v>傲雪战意</v>
          </cell>
          <cell r="E1823" t="str">
            <v>-</v>
          </cell>
          <cell r="F1823">
            <v>890038</v>
          </cell>
        </row>
        <row r="1824">
          <cell r="D1824" t="str">
            <v>罗汉棍法</v>
          </cell>
          <cell r="E1824" t="str">
            <v>-</v>
          </cell>
          <cell r="F1824">
            <v>890039</v>
          </cell>
        </row>
        <row r="1825">
          <cell r="D1825" t="str">
            <v>引魂蛊术</v>
          </cell>
          <cell r="E1825" t="str">
            <v>-</v>
          </cell>
          <cell r="F1825">
            <v>890040</v>
          </cell>
        </row>
        <row r="1826">
          <cell r="D1826" t="str">
            <v>打狗棒法</v>
          </cell>
          <cell r="E1826" t="str">
            <v>-</v>
          </cell>
          <cell r="F1826">
            <v>890041</v>
          </cell>
        </row>
        <row r="1827">
          <cell r="D1827" t="str">
            <v>乾坤一掷</v>
          </cell>
          <cell r="E1827" t="str">
            <v>-</v>
          </cell>
          <cell r="F1827">
            <v>890042</v>
          </cell>
        </row>
        <row r="1828">
          <cell r="D1828" t="str">
            <v>天道剑势</v>
          </cell>
          <cell r="E1828" t="str">
            <v>-</v>
          </cell>
          <cell r="F1828">
            <v>890043</v>
          </cell>
        </row>
        <row r="1829">
          <cell r="D1829" t="str">
            <v>霓裳羽衣</v>
          </cell>
          <cell r="E1829" t="str">
            <v>-</v>
          </cell>
          <cell r="F1829">
            <v>890044</v>
          </cell>
        </row>
        <row r="1830">
          <cell r="D1830" t="str">
            <v>太素九针</v>
          </cell>
          <cell r="E1830" t="str">
            <v>-</v>
          </cell>
          <cell r="F1830">
            <v>890045</v>
          </cell>
        </row>
        <row r="1831">
          <cell r="D1831" t="str">
            <v>灵峰剑式</v>
          </cell>
          <cell r="E1831" t="str">
            <v>-</v>
          </cell>
          <cell r="F1831">
            <v>890046</v>
          </cell>
        </row>
        <row r="1832">
          <cell r="D1832" t="str">
            <v>游龙骑法</v>
          </cell>
          <cell r="E1832" t="str">
            <v>-</v>
          </cell>
          <cell r="F1832">
            <v>890047</v>
          </cell>
        </row>
        <row r="1833">
          <cell r="D1833" t="str">
            <v>达摩武诀</v>
          </cell>
          <cell r="E1833" t="str">
            <v>-</v>
          </cell>
          <cell r="F1833">
            <v>890048</v>
          </cell>
        </row>
        <row r="1834">
          <cell r="D1834" t="str">
            <v>补天心经</v>
          </cell>
          <cell r="E1834" t="str">
            <v>-</v>
          </cell>
          <cell r="F1834">
            <v>890049</v>
          </cell>
        </row>
        <row r="1835">
          <cell r="D1835" t="str">
            <v>降龙掌法</v>
          </cell>
          <cell r="E1835" t="str">
            <v>-</v>
          </cell>
          <cell r="F1835">
            <v>890050</v>
          </cell>
        </row>
        <row r="1836">
          <cell r="D1836" t="str">
            <v>无魔无相</v>
          </cell>
          <cell r="E1836" t="str">
            <v>-</v>
          </cell>
          <cell r="F1836">
            <v>890051</v>
          </cell>
        </row>
        <row r="1837">
          <cell r="D1837" t="str">
            <v>焚影圣诀</v>
          </cell>
          <cell r="E1837" t="str">
            <v>-</v>
          </cell>
          <cell r="F1837">
            <v>890052</v>
          </cell>
        </row>
        <row r="1838">
          <cell r="D1838" t="str">
            <v>日月净世</v>
          </cell>
          <cell r="E1838" t="str">
            <v>-</v>
          </cell>
          <cell r="F1838">
            <v>890053</v>
          </cell>
        </row>
        <row r="1839">
          <cell r="D1839" t="str">
            <v>幻魔妙相</v>
          </cell>
          <cell r="E1839" t="str">
            <v>-</v>
          </cell>
          <cell r="F1839">
            <v>890054</v>
          </cell>
        </row>
        <row r="1840">
          <cell r="D1840" t="str">
            <v>百步穿杨</v>
          </cell>
          <cell r="E1840" t="str">
            <v>-</v>
          </cell>
          <cell r="F1840">
            <v>890055</v>
          </cell>
        </row>
        <row r="1841">
          <cell r="D1841" t="str">
            <v>天道剑势</v>
          </cell>
          <cell r="E1841" t="str">
            <v>-</v>
          </cell>
          <cell r="F1841">
            <v>890056</v>
          </cell>
        </row>
        <row r="1842">
          <cell r="D1842" t="str">
            <v>云裳心经</v>
          </cell>
          <cell r="E1842" t="str">
            <v>-</v>
          </cell>
          <cell r="F1842">
            <v>890057</v>
          </cell>
        </row>
        <row r="1843">
          <cell r="D1843" t="str">
            <v>驱虫奇术</v>
          </cell>
          <cell r="E1843" t="str">
            <v>-</v>
          </cell>
          <cell r="F1843">
            <v>890058</v>
          </cell>
        </row>
        <row r="1844">
          <cell r="D1844" t="str">
            <v>剑器浑脱</v>
          </cell>
          <cell r="E1844" t="str">
            <v>-</v>
          </cell>
          <cell r="F1844">
            <v>890059</v>
          </cell>
        </row>
        <row r="1845">
          <cell r="D1845" t="str">
            <v>点穴截脉</v>
          </cell>
          <cell r="E1845" t="str">
            <v>-</v>
          </cell>
          <cell r="F1845">
            <v>890060</v>
          </cell>
        </row>
        <row r="1846">
          <cell r="D1846" t="str">
            <v>奔雷枪术</v>
          </cell>
          <cell r="E1846" t="str">
            <v>-</v>
          </cell>
          <cell r="F1846">
            <v>890061</v>
          </cell>
        </row>
        <row r="1847">
          <cell r="D1847" t="str">
            <v>时装3-4直升丹</v>
          </cell>
          <cell r="E1847">
            <v>1982</v>
          </cell>
        </row>
        <row r="1848">
          <cell r="D1848" t="str">
            <v>时装4-5直升丹</v>
          </cell>
          <cell r="E1848">
            <v>2956</v>
          </cell>
        </row>
        <row r="1849">
          <cell r="D1849" t="str">
            <v>时装5-6直升丹</v>
          </cell>
          <cell r="E1849">
            <v>3915</v>
          </cell>
        </row>
        <row r="1850">
          <cell r="D1850" t="str">
            <v>披风3-4直升丹</v>
          </cell>
          <cell r="E1850">
            <v>1982</v>
          </cell>
        </row>
        <row r="1851">
          <cell r="D1851" t="str">
            <v>披风4-5直升丹</v>
          </cell>
          <cell r="E1851">
            <v>2956</v>
          </cell>
        </row>
        <row r="1852">
          <cell r="D1852" t="str">
            <v>披风5-6直升丹</v>
          </cell>
          <cell r="E1852">
            <v>3915</v>
          </cell>
        </row>
        <row r="1853">
          <cell r="D1853" t="str">
            <v>发型3-4直升丹</v>
          </cell>
          <cell r="E1853">
            <v>1982</v>
          </cell>
        </row>
        <row r="1854">
          <cell r="D1854" t="str">
            <v>发型4-5直升丹</v>
          </cell>
          <cell r="E1854">
            <v>2956</v>
          </cell>
        </row>
        <row r="1855">
          <cell r="D1855" t="str">
            <v>发型5-6直升丹</v>
          </cell>
          <cell r="E1855">
            <v>3915</v>
          </cell>
        </row>
        <row r="1856">
          <cell r="D1856" t="str">
            <v>挂件3-4直升丹</v>
          </cell>
          <cell r="E1856">
            <v>1982</v>
          </cell>
        </row>
        <row r="1857">
          <cell r="D1857" t="str">
            <v>挂件4-5直升丹</v>
          </cell>
          <cell r="E1857">
            <v>2956</v>
          </cell>
        </row>
        <row r="1858">
          <cell r="D1858" t="str">
            <v>挂件5-6直升丹</v>
          </cell>
          <cell r="E1858">
            <v>3915</v>
          </cell>
        </row>
        <row r="1859">
          <cell r="D1859" t="str">
            <v>轻功3-4直升丹</v>
          </cell>
          <cell r="E1859">
            <v>1982</v>
          </cell>
        </row>
        <row r="1860">
          <cell r="D1860" t="str">
            <v>轻功4-5直升丹</v>
          </cell>
          <cell r="E1860">
            <v>2956</v>
          </cell>
        </row>
        <row r="1861">
          <cell r="D1861" t="str">
            <v>轻功5-6直升丹</v>
          </cell>
          <cell r="E1861">
            <v>3915</v>
          </cell>
        </row>
        <row r="1862">
          <cell r="D1862" t="str">
            <v>奇门3-4直升丹</v>
          </cell>
          <cell r="E1862">
            <v>1982</v>
          </cell>
        </row>
        <row r="1863">
          <cell r="D1863" t="str">
            <v>奇门4-5直升丹</v>
          </cell>
          <cell r="E1863">
            <v>2956</v>
          </cell>
        </row>
        <row r="1864">
          <cell r="D1864" t="str">
            <v>奇门5-6直升丹</v>
          </cell>
          <cell r="E1864">
            <v>3915</v>
          </cell>
        </row>
        <row r="1865">
          <cell r="D1865" t="str">
            <v>凝神3-4直升丹</v>
          </cell>
          <cell r="E1865">
            <v>1982</v>
          </cell>
        </row>
        <row r="1866">
          <cell r="D1866" t="str">
            <v>凝神4-5直升丹</v>
          </cell>
          <cell r="E1866">
            <v>2956</v>
          </cell>
        </row>
        <row r="1867">
          <cell r="D1867" t="str">
            <v>凝神5-6直升丹</v>
          </cell>
          <cell r="E1867">
            <v>3915</v>
          </cell>
        </row>
        <row r="1868">
          <cell r="D1868" t="str">
            <v>遁甲3-4直升丹</v>
          </cell>
          <cell r="E1868">
            <v>1982</v>
          </cell>
        </row>
        <row r="1869">
          <cell r="D1869" t="str">
            <v>遁甲4-5直升丹</v>
          </cell>
          <cell r="E1869">
            <v>2956</v>
          </cell>
        </row>
        <row r="1870">
          <cell r="D1870" t="str">
            <v>遁甲5-6直升丹</v>
          </cell>
          <cell r="E1870">
            <v>3915</v>
          </cell>
        </row>
        <row r="1871">
          <cell r="D1871" t="str">
            <v>侠骨令</v>
          </cell>
          <cell r="E1871">
            <v>20</v>
          </cell>
        </row>
        <row r="1872">
          <cell r="D1872" t="str">
            <v>豪侠令</v>
          </cell>
          <cell r="E1872">
            <v>60</v>
          </cell>
        </row>
        <row r="1873">
          <cell r="D1873" t="str">
            <v>盟主令</v>
          </cell>
          <cell r="E1873">
            <v>180</v>
          </cell>
        </row>
        <row r="1874">
          <cell r="D1874" t="str">
            <v>至尊令</v>
          </cell>
          <cell r="E1874">
            <v>540</v>
          </cell>
        </row>
        <row r="1875">
          <cell r="D1875" t="str">
            <v>劳动最光荣</v>
          </cell>
          <cell r="E1875">
            <v>1500</v>
          </cell>
        </row>
        <row r="1876">
          <cell r="D1876" t="str">
            <v>剑侠劳模</v>
          </cell>
          <cell r="E1876">
            <v>6000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abSelected="1" workbookViewId="0">
      <selection activeCell="Q24" sqref="Q24"/>
    </sheetView>
  </sheetViews>
  <sheetFormatPr defaultRowHeight="13.5" x14ac:dyDescent="0.15"/>
  <cols>
    <col min="1" max="1" width="4.75" bestFit="1" customWidth="1"/>
    <col min="2" max="2" width="4.5" bestFit="1" customWidth="1"/>
    <col min="3" max="3" width="14.25" bestFit="1" customWidth="1"/>
    <col min="4" max="4" width="5.375" bestFit="1" customWidth="1"/>
    <col min="6" max="6" width="5.375" bestFit="1" customWidth="1"/>
    <col min="8" max="8" width="5.375" bestFit="1" customWidth="1"/>
    <col min="9" max="9" width="10.5" bestFit="1" customWidth="1"/>
    <col min="10" max="10" width="5.375" bestFit="1" customWidth="1"/>
    <col min="11" max="11" width="10.5" bestFit="1" customWidth="1"/>
    <col min="12" max="12" width="5.375" bestFit="1" customWidth="1"/>
    <col min="13" max="13" width="9.625" bestFit="1" customWidth="1"/>
    <col min="15" max="15" width="4.75" bestFit="1" customWidth="1"/>
    <col min="16" max="16" width="8" bestFit="1" customWidth="1"/>
    <col min="17" max="17" width="15" bestFit="1" customWidth="1"/>
    <col min="18" max="18" width="5.75" bestFit="1" customWidth="1"/>
    <col min="19" max="19" width="10" bestFit="1" customWidth="1"/>
    <col min="20" max="20" width="5.75" bestFit="1" customWidth="1"/>
    <col min="21" max="21" width="11.375" bestFit="1" customWidth="1"/>
    <col min="22" max="22" width="5.75" bestFit="1" customWidth="1"/>
    <col min="23" max="23" width="12.625" bestFit="1" customWidth="1"/>
    <col min="24" max="25" width="5.75" bestFit="1" customWidth="1"/>
    <col min="26" max="26" width="8.5" bestFit="1" customWidth="1"/>
    <col min="27" max="27" width="10.375" bestFit="1" customWidth="1"/>
    <col min="28" max="28" width="8" bestFit="1" customWidth="1"/>
  </cols>
  <sheetData>
    <row r="1" spans="1:28" ht="16.5" x14ac:dyDescent="0.35">
      <c r="A1" s="35" t="s">
        <v>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3" t="s">
        <v>67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6.5" x14ac:dyDescent="0.35">
      <c r="A2" s="1" t="s">
        <v>24</v>
      </c>
      <c r="B2" s="2" t="s">
        <v>58</v>
      </c>
      <c r="C2" s="3" t="s">
        <v>0</v>
      </c>
      <c r="D2" s="3" t="s">
        <v>1</v>
      </c>
      <c r="E2" s="4" t="s">
        <v>2</v>
      </c>
      <c r="F2" s="4" t="s">
        <v>3</v>
      </c>
      <c r="G2" s="5" t="s">
        <v>4</v>
      </c>
      <c r="H2" s="5" t="s">
        <v>5</v>
      </c>
      <c r="I2" s="6" t="s">
        <v>6</v>
      </c>
      <c r="J2" s="6" t="s">
        <v>7</v>
      </c>
      <c r="K2" s="5" t="s">
        <v>8</v>
      </c>
      <c r="L2" s="5" t="s">
        <v>9</v>
      </c>
      <c r="M2" s="7" t="s">
        <v>10</v>
      </c>
      <c r="O2" s="24" t="s">
        <v>68</v>
      </c>
      <c r="P2" s="25" t="s">
        <v>69</v>
      </c>
      <c r="Q2" s="26" t="s">
        <v>70</v>
      </c>
      <c r="R2" s="26" t="s">
        <v>71</v>
      </c>
      <c r="S2" s="27" t="s">
        <v>72</v>
      </c>
      <c r="T2" s="27" t="s">
        <v>73</v>
      </c>
      <c r="U2" s="26" t="s">
        <v>74</v>
      </c>
      <c r="V2" s="26" t="s">
        <v>75</v>
      </c>
      <c r="W2" s="27" t="s">
        <v>76</v>
      </c>
      <c r="X2" s="27" t="s">
        <v>77</v>
      </c>
      <c r="Y2" s="26" t="s">
        <v>78</v>
      </c>
      <c r="Z2" s="26" t="s">
        <v>79</v>
      </c>
      <c r="AA2" s="28" t="s">
        <v>80</v>
      </c>
      <c r="AB2" s="28" t="s">
        <v>81</v>
      </c>
    </row>
    <row r="3" spans="1:28" ht="16.5" x14ac:dyDescent="0.35">
      <c r="A3" s="8">
        <v>1</v>
      </c>
      <c r="B3" s="8"/>
      <c r="C3" s="9" t="s">
        <v>26</v>
      </c>
      <c r="D3" s="10">
        <v>50</v>
      </c>
      <c r="E3" s="9" t="s">
        <v>27</v>
      </c>
      <c r="F3" s="10">
        <v>1</v>
      </c>
      <c r="G3" s="11" t="s">
        <v>28</v>
      </c>
      <c r="H3" s="10">
        <v>3</v>
      </c>
      <c r="I3" s="10" t="s">
        <v>29</v>
      </c>
      <c r="J3" s="10">
        <v>10</v>
      </c>
      <c r="K3" s="18" t="s">
        <v>59</v>
      </c>
      <c r="L3" s="10">
        <v>20</v>
      </c>
      <c r="M3" s="12">
        <f>VLOOKUP(C3,[1]道具总览!$D:$F,2,FALSE)*D3+VLOOKUP(E3,[1]道具总览!$D:$F,2,FALSE)*F3+VLOOKUP(G3,[1]道具总览!$D:$F,2,FALSE)*H3+VLOOKUP(I3,[1]道具总览!$D:$F,2,FALSE)*J3+VLOOKUP(K3,[1]道具总览!$D:$F,2,FALSE)*L3</f>
        <v>12683</v>
      </c>
      <c r="O3" s="29">
        <v>1</v>
      </c>
      <c r="P3" s="29">
        <v>100</v>
      </c>
      <c r="Q3" s="29" t="s">
        <v>82</v>
      </c>
      <c r="R3" s="29">
        <v>1</v>
      </c>
      <c r="S3" s="29" t="s">
        <v>83</v>
      </c>
      <c r="T3" s="29">
        <v>1</v>
      </c>
      <c r="U3" s="29" t="s">
        <v>84</v>
      </c>
      <c r="V3" s="29">
        <v>3</v>
      </c>
      <c r="W3" s="29" t="s">
        <v>85</v>
      </c>
      <c r="X3" s="29">
        <v>1</v>
      </c>
      <c r="Y3" s="29" t="s">
        <v>86</v>
      </c>
      <c r="Z3" s="29">
        <v>1000000</v>
      </c>
      <c r="AA3" s="29">
        <f>VLOOKUP($C3,[1]道具总览!$D:$E,2,FALSE)*$D3+VLOOKUP($E3,[1]道具总览!$D:$E,2,FALSE)*$F3+VLOOKUP($G3,[1]道具总览!$D:$E,2,FALSE)*$H3+VLOOKUP($I3,[1]道具总览!$D:$E,2,FALSE)*$J3+VLOOKUP($K3,[1]道具总览!$D:$E,2,FALSE)*$L3</f>
        <v>12683</v>
      </c>
      <c r="AB3" s="30">
        <f>AA3/P3</f>
        <v>126.83</v>
      </c>
    </row>
    <row r="4" spans="1:28" ht="16.5" x14ac:dyDescent="0.35">
      <c r="A4" s="8">
        <v>2</v>
      </c>
      <c r="B4" s="8"/>
      <c r="C4" s="9" t="s">
        <v>30</v>
      </c>
      <c r="D4" s="10">
        <v>1</v>
      </c>
      <c r="E4" s="11" t="s">
        <v>28</v>
      </c>
      <c r="F4" s="10">
        <v>3</v>
      </c>
      <c r="G4" s="10" t="s">
        <v>29</v>
      </c>
      <c r="H4" s="10">
        <v>10</v>
      </c>
      <c r="I4" s="18" t="s">
        <v>59</v>
      </c>
      <c r="J4" s="10">
        <v>10</v>
      </c>
      <c r="K4" s="12" t="s">
        <v>31</v>
      </c>
      <c r="L4" s="10"/>
      <c r="M4" s="12">
        <f>VLOOKUP(C4,[1]道具总览!$D:$F,2,FALSE)*D4+VLOOKUP(E4,[1]道具总览!$D:$F,2,FALSE)*F4+VLOOKUP(G4,[1]道具总览!$D:$F,2,FALSE)*H4+VLOOKUP(I4,[1]道具总览!$D:$F,2,FALSE)*J4+VLOOKUP(K4,[1]道具总览!$D:$F,2,FALSE)*L4</f>
        <v>4903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16.5" x14ac:dyDescent="0.35">
      <c r="A5" s="15" t="s">
        <v>32</v>
      </c>
      <c r="B5" s="8"/>
      <c r="C5" s="11" t="s">
        <v>28</v>
      </c>
      <c r="D5" s="10">
        <v>1</v>
      </c>
      <c r="E5" s="10" t="s">
        <v>29</v>
      </c>
      <c r="F5" s="10">
        <v>10</v>
      </c>
      <c r="G5" s="18" t="s">
        <v>31</v>
      </c>
      <c r="H5" s="19"/>
      <c r="I5" s="18" t="s">
        <v>31</v>
      </c>
      <c r="J5" s="19"/>
      <c r="K5" s="12" t="s">
        <v>31</v>
      </c>
      <c r="L5" s="16"/>
      <c r="M5" s="12">
        <f>VLOOKUP(C5,[1]道具总览!$D:$F,2,FALSE)*D5+VLOOKUP(E5,[1]道具总览!$D:$F,2,FALSE)*F5+VLOOKUP(G5,[1]道具总览!$D:$F,2,FALSE)*H5+VLOOKUP(I5,[1]道具总览!$D:$F,2,FALSE)*J5+VLOOKUP(K5,[1]道具总览!$D:$F,2,FALSE)*L5</f>
        <v>767</v>
      </c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ht="16.5" x14ac:dyDescent="0.35">
      <c r="A6" s="8"/>
      <c r="B6" s="20">
        <v>20</v>
      </c>
      <c r="C6" s="12" t="s">
        <v>11</v>
      </c>
      <c r="D6" s="10">
        <v>10</v>
      </c>
      <c r="E6" s="10" t="s">
        <v>29</v>
      </c>
      <c r="F6" s="10">
        <v>2</v>
      </c>
      <c r="G6" s="12" t="s">
        <v>31</v>
      </c>
      <c r="H6" s="10"/>
      <c r="I6" s="12" t="s">
        <v>31</v>
      </c>
      <c r="J6" s="10"/>
      <c r="K6" s="12" t="s">
        <v>31</v>
      </c>
      <c r="L6" s="10"/>
      <c r="M6" s="12">
        <f>VLOOKUP(C6,[1]道具总览!$D:$F,2,FALSE)*D6+VLOOKUP(E6,[1]道具总览!$D:$F,2,FALSE)*F6+VLOOKUP(G6,[1]道具总览!$D:$F,2,FALSE)*H6+VLOOKUP(I6,[1]道具总览!$D:$F,2,FALSE)*J6+VLOOKUP(K6,[1]道具总览!$D:$F,2,FALSE)*L6</f>
        <v>260</v>
      </c>
      <c r="O6" s="34" t="s">
        <v>87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16.5" x14ac:dyDescent="0.35">
      <c r="A7" s="21"/>
      <c r="B7" s="21"/>
      <c r="C7" s="22"/>
      <c r="D7" s="23"/>
      <c r="E7" s="23"/>
      <c r="F7" s="23"/>
      <c r="G7" s="22"/>
      <c r="H7" s="23"/>
      <c r="I7" s="22"/>
      <c r="J7" s="23"/>
      <c r="K7" s="22"/>
      <c r="L7" s="23"/>
      <c r="M7" s="22"/>
      <c r="O7" s="24" t="s">
        <v>68</v>
      </c>
      <c r="P7" s="25" t="s">
        <v>69</v>
      </c>
      <c r="Q7" s="26" t="s">
        <v>70</v>
      </c>
      <c r="R7" s="26" t="s">
        <v>71</v>
      </c>
      <c r="S7" s="27" t="s">
        <v>72</v>
      </c>
      <c r="T7" s="27" t="s">
        <v>73</v>
      </c>
      <c r="U7" s="26" t="s">
        <v>74</v>
      </c>
      <c r="V7" s="26" t="s">
        <v>75</v>
      </c>
      <c r="W7" s="27" t="s">
        <v>76</v>
      </c>
      <c r="X7" s="27" t="s">
        <v>77</v>
      </c>
      <c r="Y7" s="26" t="s">
        <v>78</v>
      </c>
      <c r="Z7" s="26" t="s">
        <v>79</v>
      </c>
      <c r="AA7" s="28" t="s">
        <v>80</v>
      </c>
      <c r="AB7" s="28" t="s">
        <v>81</v>
      </c>
    </row>
    <row r="8" spans="1:28" ht="16.5" x14ac:dyDescent="0.35">
      <c r="A8" s="35" t="s">
        <v>60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O8" s="29">
        <v>1</v>
      </c>
      <c r="P8" s="29">
        <v>200</v>
      </c>
      <c r="Q8" s="29" t="s">
        <v>88</v>
      </c>
      <c r="R8" s="29">
        <v>10</v>
      </c>
      <c r="S8" s="29" t="s">
        <v>89</v>
      </c>
      <c r="T8" s="29">
        <v>3</v>
      </c>
      <c r="U8" s="29" t="s">
        <v>90</v>
      </c>
      <c r="V8" s="29">
        <v>10</v>
      </c>
      <c r="W8" s="29" t="s">
        <v>91</v>
      </c>
      <c r="X8" s="29">
        <v>3</v>
      </c>
      <c r="Y8" s="29" t="s">
        <v>92</v>
      </c>
      <c r="Z8" s="29">
        <v>0</v>
      </c>
      <c r="AA8" s="29" t="e">
        <f>VLOOKUP($C8,[1]道具总览!$D:$E,2,FALSE)*$D8+VLOOKUP($E8,[1]道具总览!$D:$E,2,FALSE)*$F8+VLOOKUP($G8,[1]道具总览!$D:$E,2,FALSE)*$H8+VLOOKUP($I8,[1]道具总览!$D:$E,2,FALSE)*$J8+VLOOKUP($K8,[1]道具总览!$D:$E,2,FALSE)*$L8</f>
        <v>#N/A</v>
      </c>
      <c r="AB8" s="30" t="e">
        <f>AA8/P8</f>
        <v>#N/A</v>
      </c>
    </row>
    <row r="9" spans="1:28" ht="16.5" x14ac:dyDescent="0.35">
      <c r="A9" s="1" t="s">
        <v>24</v>
      </c>
      <c r="B9" s="2" t="s">
        <v>58</v>
      </c>
      <c r="C9" s="3" t="s">
        <v>0</v>
      </c>
      <c r="D9" s="3" t="s">
        <v>1</v>
      </c>
      <c r="E9" s="4" t="s">
        <v>2</v>
      </c>
      <c r="F9" s="4" t="s">
        <v>3</v>
      </c>
      <c r="G9" s="5" t="s">
        <v>4</v>
      </c>
      <c r="H9" s="5" t="s">
        <v>5</v>
      </c>
      <c r="I9" s="6" t="s">
        <v>6</v>
      </c>
      <c r="J9" s="6" t="s">
        <v>7</v>
      </c>
      <c r="K9" s="5" t="s">
        <v>8</v>
      </c>
      <c r="L9" s="5" t="s">
        <v>9</v>
      </c>
      <c r="M9" s="7" t="s">
        <v>10</v>
      </c>
      <c r="O9" s="29">
        <v>2</v>
      </c>
      <c r="P9" s="29">
        <v>500</v>
      </c>
      <c r="Q9" s="29" t="s">
        <v>88</v>
      </c>
      <c r="R9" s="29">
        <v>10</v>
      </c>
      <c r="S9" s="29" t="s">
        <v>93</v>
      </c>
      <c r="T9" s="29">
        <v>3</v>
      </c>
      <c r="U9" s="29" t="s">
        <v>94</v>
      </c>
      <c r="V9" s="29">
        <v>1</v>
      </c>
      <c r="W9" s="29" t="s">
        <v>91</v>
      </c>
      <c r="X9" s="29">
        <v>5</v>
      </c>
      <c r="Y9" s="29" t="s">
        <v>92</v>
      </c>
      <c r="Z9" s="29">
        <v>0</v>
      </c>
      <c r="AA9" s="29" t="e">
        <f>VLOOKUP($C9,[1]道具总览!$D:$E,2,FALSE)*$D9+VLOOKUP($E9,[1]道具总览!$D:$E,2,FALSE)*$F9+VLOOKUP($G9,[1]道具总览!$D:$E,2,FALSE)*$H9+VLOOKUP($I9,[1]道具总览!$D:$E,2,FALSE)*$J9+VLOOKUP($K9,[1]道具总览!$D:$E,2,FALSE)*$L9</f>
        <v>#N/A</v>
      </c>
      <c r="AB9" s="30" t="e">
        <f>AA9/(P9-P8)</f>
        <v>#N/A</v>
      </c>
    </row>
    <row r="10" spans="1:28" ht="16.5" x14ac:dyDescent="0.35">
      <c r="A10" s="8">
        <v>1</v>
      </c>
      <c r="B10" s="8"/>
      <c r="C10" s="9" t="s">
        <v>33</v>
      </c>
      <c r="D10" s="10">
        <v>50</v>
      </c>
      <c r="E10" s="9" t="s">
        <v>34</v>
      </c>
      <c r="F10" s="10">
        <v>1</v>
      </c>
      <c r="G10" s="11" t="s">
        <v>12</v>
      </c>
      <c r="H10" s="10">
        <v>3</v>
      </c>
      <c r="I10" s="12" t="s">
        <v>35</v>
      </c>
      <c r="J10" s="10">
        <v>10</v>
      </c>
      <c r="K10" s="18" t="s">
        <v>59</v>
      </c>
      <c r="L10" s="10">
        <v>20</v>
      </c>
      <c r="M10" s="12">
        <f>VLOOKUP(C10,[1]道具总览!$D:$F,2,FALSE)*D10+VLOOKUP(E10,[1]道具总览!$D:$F,2,FALSE)*F10+VLOOKUP(G10,[1]道具总览!$D:$F,2,FALSE)*H10+VLOOKUP(I10,[1]道具总览!$D:$F,2,FALSE)*J10+VLOOKUP(K10,[1]道具总览!$D:$F,2,FALSE)*L10</f>
        <v>12683</v>
      </c>
      <c r="O10" s="29">
        <v>3</v>
      </c>
      <c r="P10" s="29">
        <v>1000</v>
      </c>
      <c r="Q10" s="29" t="s">
        <v>88</v>
      </c>
      <c r="R10" s="29">
        <v>10</v>
      </c>
      <c r="S10" s="29" t="s">
        <v>95</v>
      </c>
      <c r="T10" s="29">
        <v>3</v>
      </c>
      <c r="U10" s="29" t="s">
        <v>96</v>
      </c>
      <c r="V10" s="29">
        <v>2</v>
      </c>
      <c r="W10" s="29" t="s">
        <v>91</v>
      </c>
      <c r="X10" s="29">
        <v>20</v>
      </c>
      <c r="Y10" s="29" t="s">
        <v>92</v>
      </c>
      <c r="Z10" s="29">
        <v>0</v>
      </c>
      <c r="AA10" s="29">
        <f>VLOOKUP($C10,[1]道具总览!$D:$E,2,FALSE)*$D10+VLOOKUP($G10,[1]道具总览!$D:$E,2,FALSE)*$H10+VLOOKUP($E10,[1]道具总览!$D:$E,2,FALSE)*$F10+VLOOKUP($I10,[1]道具总览!$D:$E,2,FALSE)*$J10+VLOOKUP($K10,[1]道具总览!$D:$E,2,FALSE)*$L10</f>
        <v>12683</v>
      </c>
      <c r="AB10" s="30">
        <f>AA10/(P10-P9)</f>
        <v>25.366</v>
      </c>
    </row>
    <row r="11" spans="1:28" ht="16.5" x14ac:dyDescent="0.35">
      <c r="A11" s="8">
        <v>2</v>
      </c>
      <c r="B11" s="8"/>
      <c r="C11" s="9" t="s">
        <v>36</v>
      </c>
      <c r="D11" s="10">
        <v>1</v>
      </c>
      <c r="E11" s="11" t="s">
        <v>12</v>
      </c>
      <c r="F11" s="10">
        <v>3</v>
      </c>
      <c r="G11" s="10" t="s">
        <v>35</v>
      </c>
      <c r="H11" s="10">
        <v>10</v>
      </c>
      <c r="I11" s="18" t="s">
        <v>59</v>
      </c>
      <c r="J11" s="10">
        <v>10</v>
      </c>
      <c r="K11" s="12" t="s">
        <v>31</v>
      </c>
      <c r="L11" s="10"/>
      <c r="M11" s="12">
        <f>VLOOKUP(C11,[1]道具总览!$D:$F,2,FALSE)*D11+VLOOKUP(E11,[1]道具总览!$D:$F,2,FALSE)*F11+VLOOKUP(G11,[1]道具总览!$D:$F,2,FALSE)*H11+VLOOKUP(I11,[1]道具总览!$D:$F,2,FALSE)*J11+VLOOKUP(K11,[1]道具总览!$D:$F,2,FALSE)*L11</f>
        <v>4903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ht="16.5" x14ac:dyDescent="0.35">
      <c r="A12" s="15" t="s">
        <v>32</v>
      </c>
      <c r="B12" s="8"/>
      <c r="C12" s="11" t="s">
        <v>12</v>
      </c>
      <c r="D12" s="10">
        <v>1</v>
      </c>
      <c r="E12" s="12" t="s">
        <v>35</v>
      </c>
      <c r="F12" s="10">
        <v>10</v>
      </c>
      <c r="G12" s="18" t="s">
        <v>31</v>
      </c>
      <c r="H12" s="19"/>
      <c r="I12" s="18" t="s">
        <v>31</v>
      </c>
      <c r="J12" s="19"/>
      <c r="K12" s="12" t="s">
        <v>31</v>
      </c>
      <c r="L12" s="16"/>
      <c r="M12" s="12">
        <f>VLOOKUP(C12,[1]道具总览!$D:$F,2,FALSE)*D12+VLOOKUP(E12,[1]道具总览!$D:$F,2,FALSE)*F12+VLOOKUP(G12,[1]道具总览!$D:$F,2,FALSE)*H12+VLOOKUP(I12,[1]道具总览!$D:$F,2,FALSE)*J12+VLOOKUP(K12,[1]道具总览!$D:$F,2,FALSE)*L12</f>
        <v>767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28" ht="16.5" x14ac:dyDescent="0.35">
      <c r="A13" s="8"/>
      <c r="B13" s="20">
        <v>30</v>
      </c>
      <c r="C13" s="12" t="s">
        <v>13</v>
      </c>
      <c r="D13" s="10">
        <v>10</v>
      </c>
      <c r="E13" s="12" t="s">
        <v>35</v>
      </c>
      <c r="F13" s="10">
        <v>2</v>
      </c>
      <c r="G13" s="12" t="s">
        <v>31</v>
      </c>
      <c r="H13" s="10"/>
      <c r="I13" s="12" t="s">
        <v>31</v>
      </c>
      <c r="J13" s="10"/>
      <c r="K13" s="12" t="s">
        <v>31</v>
      </c>
      <c r="L13" s="10"/>
      <c r="M13" s="12">
        <f>VLOOKUP(C13,[1]道具总览!$D:$F,2,FALSE)*D13+VLOOKUP(E13,[1]道具总览!$D:$F,2,FALSE)*F13+VLOOKUP(G13,[1]道具总览!$D:$F,2,FALSE)*H13+VLOOKUP(I13,[1]道具总览!$D:$F,2,FALSE)*J13+VLOOKUP(K13,[1]道具总览!$D:$F,2,FALSE)*L13</f>
        <v>260</v>
      </c>
      <c r="O13" s="34" t="s">
        <v>97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16.5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O14" s="24" t="s">
        <v>68</v>
      </c>
      <c r="P14" s="25" t="s">
        <v>69</v>
      </c>
      <c r="Q14" s="26" t="s">
        <v>70</v>
      </c>
      <c r="R14" s="26" t="s">
        <v>71</v>
      </c>
      <c r="S14" s="27" t="s">
        <v>72</v>
      </c>
      <c r="T14" s="27" t="s">
        <v>73</v>
      </c>
      <c r="U14" s="26" t="s">
        <v>74</v>
      </c>
      <c r="V14" s="26" t="s">
        <v>75</v>
      </c>
      <c r="W14" s="27" t="s">
        <v>76</v>
      </c>
      <c r="X14" s="27" t="s">
        <v>77</v>
      </c>
      <c r="Y14" s="26" t="s">
        <v>78</v>
      </c>
      <c r="Z14" s="26" t="s">
        <v>79</v>
      </c>
      <c r="AA14" s="28" t="s">
        <v>80</v>
      </c>
      <c r="AB14" s="28" t="s">
        <v>81</v>
      </c>
    </row>
    <row r="15" spans="1:28" ht="16.5" x14ac:dyDescent="0.35">
      <c r="A15" s="32" t="s">
        <v>61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O15" s="29">
        <v>1</v>
      </c>
      <c r="P15" s="29">
        <v>200</v>
      </c>
      <c r="Q15" s="29" t="s">
        <v>88</v>
      </c>
      <c r="R15" s="29">
        <v>10</v>
      </c>
      <c r="S15" s="29" t="s">
        <v>89</v>
      </c>
      <c r="T15" s="29">
        <v>3</v>
      </c>
      <c r="U15" s="29" t="s">
        <v>90</v>
      </c>
      <c r="V15" s="29">
        <v>10</v>
      </c>
      <c r="W15" s="29" t="s">
        <v>91</v>
      </c>
      <c r="X15" s="29">
        <v>3</v>
      </c>
      <c r="Y15" s="29" t="s">
        <v>92</v>
      </c>
      <c r="Z15" s="29">
        <v>0</v>
      </c>
      <c r="AA15" s="29" t="e">
        <f>VLOOKUP($C15,[1]道具总览!$D:$E,2,FALSE)*$D15+VLOOKUP($E15,[1]道具总览!$D:$E,2,FALSE)*$F15+VLOOKUP($G15,[1]道具总览!$D:$E,2,FALSE)*$H15+VLOOKUP($I15,[1]道具总览!$D:$E,2,FALSE)*$J15+VLOOKUP($K15,[1]道具总览!$D:$E,2,FALSE)*$L15</f>
        <v>#N/A</v>
      </c>
      <c r="AB15" s="30" t="e">
        <f>AA15/P15</f>
        <v>#N/A</v>
      </c>
    </row>
    <row r="16" spans="1:28" ht="16.5" x14ac:dyDescent="0.35">
      <c r="A16" s="1" t="s">
        <v>24</v>
      </c>
      <c r="B16" s="2" t="s">
        <v>25</v>
      </c>
      <c r="C16" s="3" t="s">
        <v>0</v>
      </c>
      <c r="D16" s="3" t="s">
        <v>1</v>
      </c>
      <c r="E16" s="4" t="s">
        <v>2</v>
      </c>
      <c r="F16" s="4" t="s">
        <v>3</v>
      </c>
      <c r="G16" s="5" t="s">
        <v>4</v>
      </c>
      <c r="H16" s="5" t="s">
        <v>5</v>
      </c>
      <c r="I16" s="6" t="s">
        <v>6</v>
      </c>
      <c r="J16" s="6" t="s">
        <v>7</v>
      </c>
      <c r="K16" s="5" t="s">
        <v>8</v>
      </c>
      <c r="L16" s="5" t="s">
        <v>9</v>
      </c>
      <c r="M16" s="7" t="s">
        <v>10</v>
      </c>
      <c r="O16" s="29">
        <v>2</v>
      </c>
      <c r="P16" s="29">
        <v>500</v>
      </c>
      <c r="Q16" s="29" t="s">
        <v>98</v>
      </c>
      <c r="R16" s="29">
        <v>2</v>
      </c>
      <c r="S16" s="29" t="s">
        <v>93</v>
      </c>
      <c r="T16" s="29">
        <v>3</v>
      </c>
      <c r="U16" s="29" t="s">
        <v>94</v>
      </c>
      <c r="V16" s="29">
        <v>1</v>
      </c>
      <c r="W16" s="29" t="s">
        <v>91</v>
      </c>
      <c r="X16" s="29">
        <v>5</v>
      </c>
      <c r="Y16" s="29" t="s">
        <v>92</v>
      </c>
      <c r="Z16" s="29">
        <v>0</v>
      </c>
      <c r="AA16" s="29" t="e">
        <f>VLOOKUP($C16,[1]道具总览!$D:$E,2,FALSE)*$D16+VLOOKUP($E16,[1]道具总览!$D:$E,2,FALSE)*$F16+VLOOKUP($G16,[1]道具总览!$D:$E,2,FALSE)*$H16+VLOOKUP($I16,[1]道具总览!$D:$E,2,FALSE)*$J16+VLOOKUP($K16,[1]道具总览!$D:$E,2,FALSE)*$L16</f>
        <v>#N/A</v>
      </c>
      <c r="AB16" s="30" t="e">
        <f>AA16/(P16-P15)</f>
        <v>#N/A</v>
      </c>
    </row>
    <row r="17" spans="1:28" ht="16.5" x14ac:dyDescent="0.35">
      <c r="A17" s="8">
        <v>1</v>
      </c>
      <c r="B17" s="20"/>
      <c r="C17" s="13" t="s">
        <v>62</v>
      </c>
      <c r="D17" s="14">
        <v>30</v>
      </c>
      <c r="E17" s="9" t="s">
        <v>37</v>
      </c>
      <c r="F17" s="10">
        <v>1</v>
      </c>
      <c r="G17" s="9" t="s">
        <v>38</v>
      </c>
      <c r="H17" s="10">
        <v>1</v>
      </c>
      <c r="I17" s="11" t="s">
        <v>14</v>
      </c>
      <c r="J17" s="10">
        <v>3</v>
      </c>
      <c r="K17" s="12" t="s">
        <v>39</v>
      </c>
      <c r="L17" s="10">
        <v>10</v>
      </c>
      <c r="M17" s="12">
        <f>VLOOKUP(E17,[1]道具总览!$D:$F,2,FALSE)*F17+VLOOKUP(G17,[1]道具总览!$D:$F,2,FALSE)*H17+VLOOKUP(I17,[1]道具总览!$D:$F,2,FALSE)*J17+VLOOKUP(K17,[1]道具总览!$D:$F,2,FALSE)*L17+VLOOKUP(C17,[1]道具总览!$D:$F,2,FALSE)*D17</f>
        <v>12745</v>
      </c>
      <c r="O17" s="29">
        <v>3</v>
      </c>
      <c r="P17" s="29">
        <v>1000</v>
      </c>
      <c r="Q17" s="29" t="s">
        <v>99</v>
      </c>
      <c r="R17" s="29">
        <v>10</v>
      </c>
      <c r="S17" s="29" t="s">
        <v>95</v>
      </c>
      <c r="T17" s="29">
        <v>3</v>
      </c>
      <c r="U17" s="29" t="s">
        <v>96</v>
      </c>
      <c r="V17" s="29">
        <v>2</v>
      </c>
      <c r="W17" s="29" t="s">
        <v>91</v>
      </c>
      <c r="X17" s="29">
        <v>20</v>
      </c>
      <c r="Y17" s="29" t="s">
        <v>92</v>
      </c>
      <c r="Z17" s="29">
        <v>0</v>
      </c>
      <c r="AA17" s="29">
        <f>VLOOKUP($C17,[1]道具总览!$D:$E,2,FALSE)*$D17+VLOOKUP($E17,[1]道具总览!$D:$E,2,FALSE)*$F17+VLOOKUP($G17,[1]道具总览!$D:$E,2,FALSE)*$H17+VLOOKUP($I17,[1]道具总览!$D:$E,2,FALSE)*$J17+VLOOKUP($K17,[1]道具总览!$D:$E,2,FALSE)*$L17</f>
        <v>12745</v>
      </c>
      <c r="AB17" s="30">
        <f>AA17/(P17-P16)</f>
        <v>25.49</v>
      </c>
    </row>
    <row r="18" spans="1:28" ht="15.75" x14ac:dyDescent="0.3">
      <c r="A18" s="8">
        <v>2</v>
      </c>
      <c r="B18" s="20"/>
      <c r="C18" s="13" t="s">
        <v>62</v>
      </c>
      <c r="D18" s="14">
        <v>15</v>
      </c>
      <c r="E18" s="9" t="s">
        <v>40</v>
      </c>
      <c r="F18" s="10">
        <v>1</v>
      </c>
      <c r="G18" s="11" t="s">
        <v>14</v>
      </c>
      <c r="H18" s="10">
        <v>3</v>
      </c>
      <c r="I18" s="10" t="s">
        <v>39</v>
      </c>
      <c r="J18" s="10">
        <v>10</v>
      </c>
      <c r="K18" s="12" t="s">
        <v>31</v>
      </c>
      <c r="L18" s="10"/>
      <c r="M18" s="12">
        <f>VLOOKUP(E18,[1]道具总览!$D:$F,2,FALSE)*F18+VLOOKUP(G18,[1]道具总览!$D:$F,2,FALSE)*H18+VLOOKUP(I18,[1]道具总览!$D:$F,2,FALSE)*J18+VLOOKUP(C18,[1]道具总览!$D:$F,2,FALSE)*D18+VLOOKUP(K18,[1]道具总览!$D:$F,2,FALSE)*L18</f>
        <v>6153</v>
      </c>
    </row>
    <row r="19" spans="1:28" ht="15.75" x14ac:dyDescent="0.3">
      <c r="A19" s="15" t="s">
        <v>32</v>
      </c>
      <c r="B19" s="8"/>
      <c r="C19" s="11" t="s">
        <v>14</v>
      </c>
      <c r="D19" s="10">
        <v>1</v>
      </c>
      <c r="E19" s="12" t="s">
        <v>39</v>
      </c>
      <c r="F19" s="10">
        <v>10</v>
      </c>
      <c r="G19" s="18" t="s">
        <v>31</v>
      </c>
      <c r="H19" s="19"/>
      <c r="I19" s="18" t="s">
        <v>31</v>
      </c>
      <c r="J19" s="19"/>
      <c r="K19" s="12" t="s">
        <v>31</v>
      </c>
      <c r="L19" s="16"/>
      <c r="M19" s="12">
        <f>VLOOKUP(E19,[1]道具总览!$D:$F,2,FALSE)*F19+VLOOKUP(G19,[1]道具总览!$D:$F,2,FALSE)*H19+VLOOKUP(C19,[1]道具总览!$D:$F,2,FALSE)*D19+VLOOKUP(I19,[1]道具总览!$D:$F,2,FALSE)*J19+VLOOKUP(K19,[1]道具总览!$D:$F,2,FALSE)*L19</f>
        <v>767</v>
      </c>
    </row>
    <row r="20" spans="1:28" ht="21" x14ac:dyDescent="0.3">
      <c r="A20" s="8"/>
      <c r="B20" s="8">
        <v>4</v>
      </c>
      <c r="C20" s="12" t="s">
        <v>15</v>
      </c>
      <c r="D20" s="10">
        <v>10</v>
      </c>
      <c r="E20" s="12" t="s">
        <v>39</v>
      </c>
      <c r="F20" s="10">
        <v>2</v>
      </c>
      <c r="G20" s="12" t="s">
        <v>31</v>
      </c>
      <c r="H20" s="10"/>
      <c r="I20" s="12" t="s">
        <v>31</v>
      </c>
      <c r="J20" s="10"/>
      <c r="K20" s="12" t="s">
        <v>31</v>
      </c>
      <c r="L20" s="10"/>
      <c r="M20" s="12">
        <f>VLOOKUP(C20,[1]道具总览!$D:$F,2,FALSE)*D20+VLOOKUP(E20,[1]道具总览!$D:$F,2,FALSE)*F20+VLOOKUP(G20,[1]道具总览!$D:$F,2,FALSE)*H20+VLOOKUP(I20,[1]道具总览!$D:$F,2,FALSE)*J20+VLOOKUP(K20,[1]道具总览!$D:$F,2,FALSE)*L20</f>
        <v>260</v>
      </c>
      <c r="O20" s="36" t="s">
        <v>101</v>
      </c>
    </row>
    <row r="21" spans="1:28" ht="2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O21" s="36" t="s">
        <v>100</v>
      </c>
    </row>
    <row r="22" spans="1:28" ht="14.25" x14ac:dyDescent="0.15">
      <c r="A22" s="32" t="s">
        <v>63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28" ht="15.75" x14ac:dyDescent="0.3">
      <c r="A23" s="1" t="s">
        <v>24</v>
      </c>
      <c r="B23" s="2" t="s">
        <v>25</v>
      </c>
      <c r="C23" s="3" t="s">
        <v>0</v>
      </c>
      <c r="D23" s="3" t="s">
        <v>1</v>
      </c>
      <c r="E23" s="4" t="s">
        <v>2</v>
      </c>
      <c r="F23" s="4" t="s">
        <v>3</v>
      </c>
      <c r="G23" s="5" t="s">
        <v>4</v>
      </c>
      <c r="H23" s="5" t="s">
        <v>5</v>
      </c>
      <c r="I23" s="6" t="s">
        <v>6</v>
      </c>
      <c r="J23" s="6" t="s">
        <v>7</v>
      </c>
      <c r="K23" s="5" t="s">
        <v>8</v>
      </c>
      <c r="L23" s="5" t="s">
        <v>9</v>
      </c>
      <c r="M23" s="7" t="s">
        <v>10</v>
      </c>
    </row>
    <row r="24" spans="1:28" ht="15.75" x14ac:dyDescent="0.3">
      <c r="A24" s="8">
        <v>1</v>
      </c>
      <c r="B24" s="20"/>
      <c r="C24" s="13" t="s">
        <v>62</v>
      </c>
      <c r="D24" s="14">
        <v>40</v>
      </c>
      <c r="E24" s="9" t="s">
        <v>41</v>
      </c>
      <c r="F24" s="10">
        <v>1</v>
      </c>
      <c r="G24" s="9" t="s">
        <v>42</v>
      </c>
      <c r="H24" s="10">
        <v>1</v>
      </c>
      <c r="I24" s="11" t="s">
        <v>16</v>
      </c>
      <c r="J24" s="10">
        <v>3</v>
      </c>
      <c r="K24" s="12" t="s">
        <v>43</v>
      </c>
      <c r="L24" s="10">
        <v>10</v>
      </c>
      <c r="M24" s="12">
        <f>VLOOKUP(E24,[1]道具总览!$D:$F,2,FALSE)*F24+VLOOKUP(G24,[1]道具总览!$D:$F,2,FALSE)*H24+VLOOKUP(I24,[1]道具总览!$D:$F,2,FALSE)*J24+VLOOKUP(K24,[1]道具总览!$D:$F,2,FALSE)*L24+VLOOKUP(C24,[1]道具总览!$D:$F,2,FALSE)*D24</f>
        <v>15113</v>
      </c>
    </row>
    <row r="25" spans="1:28" ht="15.75" x14ac:dyDescent="0.3">
      <c r="A25" s="8">
        <v>2</v>
      </c>
      <c r="B25" s="20"/>
      <c r="C25" s="13" t="s">
        <v>62</v>
      </c>
      <c r="D25" s="14">
        <v>15</v>
      </c>
      <c r="E25" s="9" t="s">
        <v>44</v>
      </c>
      <c r="F25" s="10">
        <v>1</v>
      </c>
      <c r="G25" s="11" t="s">
        <v>16</v>
      </c>
      <c r="H25" s="10">
        <v>3</v>
      </c>
      <c r="I25" s="10" t="s">
        <v>43</v>
      </c>
      <c r="J25" s="10">
        <v>10</v>
      </c>
      <c r="K25" s="12" t="s">
        <v>31</v>
      </c>
      <c r="L25" s="10"/>
      <c r="M25" s="12">
        <f>VLOOKUP(E25,[1]道具总览!$D:$F,2,FALSE)*F25+VLOOKUP(G25,[1]道具总览!$D:$F,2,FALSE)*H25+VLOOKUP(I25,[1]道具总览!$D:$F,2,FALSE)*J25+VLOOKUP(C25,[1]道具总览!$D:$F,2,FALSE)*D25+VLOOKUP(K25,[1]道具总览!$D:$F,2,FALSE)*L25</f>
        <v>6153</v>
      </c>
    </row>
    <row r="26" spans="1:28" ht="15.75" x14ac:dyDescent="0.3">
      <c r="A26" s="15" t="s">
        <v>32</v>
      </c>
      <c r="B26" s="8"/>
      <c r="C26" s="11" t="s">
        <v>16</v>
      </c>
      <c r="D26" s="10">
        <v>1</v>
      </c>
      <c r="E26" s="12" t="s">
        <v>43</v>
      </c>
      <c r="F26" s="10">
        <v>10</v>
      </c>
      <c r="G26" s="18" t="s">
        <v>31</v>
      </c>
      <c r="H26" s="19"/>
      <c r="I26" s="18" t="s">
        <v>31</v>
      </c>
      <c r="J26" s="19"/>
      <c r="K26" s="12" t="s">
        <v>31</v>
      </c>
      <c r="L26" s="16"/>
      <c r="M26" s="12">
        <f>VLOOKUP(E26,[1]道具总览!$D:$F,2,FALSE)*F26+VLOOKUP(G26,[1]道具总览!$D:$F,2,FALSE)*H26+VLOOKUP(C26,[1]道具总览!$D:$F,2,FALSE)*D26+VLOOKUP(I26,[1]道具总览!$D:$F,2,FALSE)*J26+VLOOKUP(K26,[1]道具总览!$D:$F,2,FALSE)*L26</f>
        <v>767</v>
      </c>
    </row>
    <row r="27" spans="1:28" ht="15.75" x14ac:dyDescent="0.3">
      <c r="A27" s="8"/>
      <c r="B27" s="8">
        <v>4</v>
      </c>
      <c r="C27" s="12" t="s">
        <v>17</v>
      </c>
      <c r="D27" s="10">
        <v>10</v>
      </c>
      <c r="E27" s="12" t="s">
        <v>43</v>
      </c>
      <c r="F27" s="10">
        <v>2</v>
      </c>
      <c r="G27" s="12" t="s">
        <v>31</v>
      </c>
      <c r="H27" s="10"/>
      <c r="I27" s="12" t="s">
        <v>31</v>
      </c>
      <c r="J27" s="10"/>
      <c r="K27" s="12" t="s">
        <v>31</v>
      </c>
      <c r="L27" s="10"/>
      <c r="M27" s="12">
        <f>VLOOKUP(C27,[1]道具总览!$D:$F,2,FALSE)*D27+VLOOKUP(E27,[1]道具总览!$D:$F,2,FALSE)*F27+VLOOKUP(G27,[1]道具总览!$D:$F,2,FALSE)*H27+VLOOKUP(I27,[1]道具总览!$D:$F,2,FALSE)*J27+VLOOKUP(K27,[1]道具总览!$D:$F,2,FALSE)*L27</f>
        <v>260</v>
      </c>
    </row>
    <row r="28" spans="1:28" ht="15.75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28" ht="14.25" x14ac:dyDescent="0.15">
      <c r="A29" s="32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28" ht="15.75" x14ac:dyDescent="0.3">
      <c r="A30" s="1" t="s">
        <v>24</v>
      </c>
      <c r="B30" s="2" t="s">
        <v>25</v>
      </c>
      <c r="C30" s="3" t="s">
        <v>0</v>
      </c>
      <c r="D30" s="3" t="s">
        <v>1</v>
      </c>
      <c r="E30" s="4" t="s">
        <v>2</v>
      </c>
      <c r="F30" s="4" t="s">
        <v>3</v>
      </c>
      <c r="G30" s="5" t="s">
        <v>4</v>
      </c>
      <c r="H30" s="5" t="s">
        <v>5</v>
      </c>
      <c r="I30" s="6" t="s">
        <v>6</v>
      </c>
      <c r="J30" s="6" t="s">
        <v>7</v>
      </c>
      <c r="K30" s="5" t="s">
        <v>8</v>
      </c>
      <c r="L30" s="5" t="s">
        <v>9</v>
      </c>
      <c r="M30" s="7" t="s">
        <v>10</v>
      </c>
    </row>
    <row r="31" spans="1:28" ht="15.75" x14ac:dyDescent="0.3">
      <c r="A31" s="8">
        <v>1</v>
      </c>
      <c r="B31" s="20"/>
      <c r="C31" s="13" t="s">
        <v>62</v>
      </c>
      <c r="D31" s="14">
        <v>40</v>
      </c>
      <c r="E31" s="9" t="s">
        <v>45</v>
      </c>
      <c r="F31" s="10">
        <v>1</v>
      </c>
      <c r="G31" s="9" t="s">
        <v>46</v>
      </c>
      <c r="H31" s="10">
        <v>1</v>
      </c>
      <c r="I31" s="11" t="s">
        <v>18</v>
      </c>
      <c r="J31" s="10">
        <v>3</v>
      </c>
      <c r="K31" s="12" t="s">
        <v>47</v>
      </c>
      <c r="L31" s="10">
        <v>10</v>
      </c>
      <c r="M31" s="12">
        <f>VLOOKUP(E31,[1]道具总览!$D:$F,2,FALSE)*F31+VLOOKUP(G31,[1]道具总览!$D:$F,2,FALSE)*H31+VLOOKUP(I31,[1]道具总览!$D:$F,2,FALSE)*J31+VLOOKUP(K31,[1]道具总览!$D:$F,2,FALSE)*L31+VLOOKUP(C31,[1]道具总览!$D:$F,2,FALSE)*D31</f>
        <v>15113</v>
      </c>
    </row>
    <row r="32" spans="1:28" ht="15.75" x14ac:dyDescent="0.3">
      <c r="A32" s="8">
        <v>2</v>
      </c>
      <c r="B32" s="20"/>
      <c r="C32" s="13" t="s">
        <v>62</v>
      </c>
      <c r="D32" s="14">
        <v>15</v>
      </c>
      <c r="E32" s="9" t="s">
        <v>48</v>
      </c>
      <c r="F32" s="10">
        <v>1</v>
      </c>
      <c r="G32" s="11" t="s">
        <v>18</v>
      </c>
      <c r="H32" s="10">
        <v>3</v>
      </c>
      <c r="I32" s="10" t="s">
        <v>47</v>
      </c>
      <c r="J32" s="10">
        <v>10</v>
      </c>
      <c r="K32" s="12" t="s">
        <v>31</v>
      </c>
      <c r="L32" s="10"/>
      <c r="M32" s="12">
        <f>VLOOKUP(E32,[1]道具总览!$D:$F,2,FALSE)*F32+VLOOKUP(G32,[1]道具总览!$D:$F,2,FALSE)*H32+VLOOKUP(I32,[1]道具总览!$D:$F,2,FALSE)*J32+VLOOKUP(C32,[1]道具总览!$D:$F,2,FALSE)*D32+VLOOKUP(K32,[1]道具总览!$D:$F,2,FALSE)*L32</f>
        <v>6153</v>
      </c>
    </row>
    <row r="33" spans="1:13" ht="15.75" x14ac:dyDescent="0.3">
      <c r="A33" s="15" t="s">
        <v>32</v>
      </c>
      <c r="B33" s="8"/>
      <c r="C33" s="11" t="s">
        <v>18</v>
      </c>
      <c r="D33" s="10">
        <v>1</v>
      </c>
      <c r="E33" s="12" t="s">
        <v>47</v>
      </c>
      <c r="F33" s="10">
        <v>10</v>
      </c>
      <c r="G33" s="18" t="s">
        <v>31</v>
      </c>
      <c r="H33" s="19"/>
      <c r="I33" s="18" t="s">
        <v>31</v>
      </c>
      <c r="J33" s="19"/>
      <c r="K33" s="12" t="s">
        <v>31</v>
      </c>
      <c r="L33" s="16"/>
      <c r="M33" s="12">
        <f>VLOOKUP(E33,[1]道具总览!$D:$F,2,FALSE)*F33+VLOOKUP(G33,[1]道具总览!$D:$F,2,FALSE)*H33+VLOOKUP(C33,[1]道具总览!$D:$F,2,FALSE)*D33+VLOOKUP(I33,[1]道具总览!$D:$F,2,FALSE)*J33+VLOOKUP(K33,[1]道具总览!$D:$F,2,FALSE)*L33</f>
        <v>767</v>
      </c>
    </row>
    <row r="34" spans="1:13" ht="15.75" x14ac:dyDescent="0.3">
      <c r="A34" s="8"/>
      <c r="B34" s="8">
        <v>4</v>
      </c>
      <c r="C34" s="12" t="s">
        <v>19</v>
      </c>
      <c r="D34" s="10">
        <v>10</v>
      </c>
      <c r="E34" s="12" t="s">
        <v>47</v>
      </c>
      <c r="F34" s="10">
        <v>2</v>
      </c>
      <c r="G34" s="12" t="s">
        <v>31</v>
      </c>
      <c r="H34" s="10"/>
      <c r="I34" s="12" t="s">
        <v>31</v>
      </c>
      <c r="J34" s="10"/>
      <c r="K34" s="12" t="s">
        <v>31</v>
      </c>
      <c r="L34" s="10"/>
      <c r="M34" s="12">
        <f>VLOOKUP(C34,[1]道具总览!$D:$F,2,FALSE)*D34+VLOOKUP(E34,[1]道具总览!$D:$F,2,FALSE)*F34+VLOOKUP(G34,[1]道具总览!$D:$F,2,FALSE)*H34+VLOOKUP(I34,[1]道具总览!$D:$F,2,FALSE)*J34+VLOOKUP(K34,[1]道具总览!$D:$F,2,FALSE)*L34</f>
        <v>260</v>
      </c>
    </row>
    <row r="35" spans="1:13" ht="15.75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4.25" x14ac:dyDescent="0.15">
      <c r="A36" s="32" t="s">
        <v>65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13" ht="15.75" x14ac:dyDescent="0.3">
      <c r="A37" s="1" t="s">
        <v>24</v>
      </c>
      <c r="B37" s="2" t="s">
        <v>25</v>
      </c>
      <c r="C37" s="3" t="s">
        <v>0</v>
      </c>
      <c r="D37" s="3" t="s">
        <v>1</v>
      </c>
      <c r="E37" s="4" t="s">
        <v>2</v>
      </c>
      <c r="F37" s="4" t="s">
        <v>3</v>
      </c>
      <c r="G37" s="5" t="s">
        <v>4</v>
      </c>
      <c r="H37" s="5" t="s">
        <v>5</v>
      </c>
      <c r="I37" s="6" t="s">
        <v>6</v>
      </c>
      <c r="J37" s="6" t="s">
        <v>7</v>
      </c>
      <c r="K37" s="5" t="s">
        <v>8</v>
      </c>
      <c r="L37" s="5" t="s">
        <v>9</v>
      </c>
      <c r="M37" s="7" t="s">
        <v>10</v>
      </c>
    </row>
    <row r="38" spans="1:13" ht="15.75" x14ac:dyDescent="0.3">
      <c r="A38" s="8">
        <v>1</v>
      </c>
      <c r="B38" s="20"/>
      <c r="C38" s="13" t="s">
        <v>62</v>
      </c>
      <c r="D38" s="14">
        <v>40</v>
      </c>
      <c r="E38" s="9" t="s">
        <v>49</v>
      </c>
      <c r="F38" s="10">
        <v>1</v>
      </c>
      <c r="G38" s="9" t="s">
        <v>50</v>
      </c>
      <c r="H38" s="10">
        <v>1</v>
      </c>
      <c r="I38" s="11" t="s">
        <v>20</v>
      </c>
      <c r="J38" s="10">
        <v>3</v>
      </c>
      <c r="K38" s="12" t="s">
        <v>51</v>
      </c>
      <c r="L38" s="10">
        <v>10</v>
      </c>
      <c r="M38" s="12">
        <f>VLOOKUP(E38,[1]道具总览!$D:$F,2,FALSE)*F38+VLOOKUP(G38,[1]道具总览!$D:$F,2,FALSE)*H38+VLOOKUP(I38,[1]道具总览!$D:$F,2,FALSE)*J38+VLOOKUP(K38,[1]道具总览!$D:$F,2,FALSE)*L38+VLOOKUP(C38,[1]道具总览!$D:$F,2,FALSE)*D38</f>
        <v>15245</v>
      </c>
    </row>
    <row r="39" spans="1:13" ht="15.75" x14ac:dyDescent="0.3">
      <c r="A39" s="8">
        <v>2</v>
      </c>
      <c r="B39" s="20"/>
      <c r="C39" s="13" t="s">
        <v>62</v>
      </c>
      <c r="D39" s="14">
        <v>15</v>
      </c>
      <c r="E39" s="9" t="s">
        <v>52</v>
      </c>
      <c r="F39" s="10">
        <v>1</v>
      </c>
      <c r="G39" s="11" t="s">
        <v>20</v>
      </c>
      <c r="H39" s="10">
        <v>3</v>
      </c>
      <c r="I39" s="10" t="s">
        <v>51</v>
      </c>
      <c r="J39" s="10">
        <v>10</v>
      </c>
      <c r="K39" s="12" t="s">
        <v>31</v>
      </c>
      <c r="L39" s="10"/>
      <c r="M39" s="12">
        <f>VLOOKUP(E39,[1]道具总览!$D:$F,2,FALSE)*F39+VLOOKUP(G39,[1]道具总览!$D:$F,2,FALSE)*H39+VLOOKUP(I39,[1]道具总览!$D:$F,2,FALSE)*J39+VLOOKUP(C39,[1]道具总览!$D:$F,2,FALSE)*D39+VLOOKUP(K39,[1]道具总览!$D:$F,2,FALSE)*L39</f>
        <v>6153</v>
      </c>
    </row>
    <row r="40" spans="1:13" ht="15.75" x14ac:dyDescent="0.3">
      <c r="A40" s="15" t="s">
        <v>32</v>
      </c>
      <c r="B40" s="8"/>
      <c r="C40" s="11" t="s">
        <v>20</v>
      </c>
      <c r="D40" s="10">
        <v>1</v>
      </c>
      <c r="E40" s="12" t="s">
        <v>51</v>
      </c>
      <c r="F40" s="10">
        <v>10</v>
      </c>
      <c r="G40" s="18" t="s">
        <v>31</v>
      </c>
      <c r="H40" s="19"/>
      <c r="I40" s="18" t="s">
        <v>31</v>
      </c>
      <c r="J40" s="19"/>
      <c r="K40" s="12" t="s">
        <v>31</v>
      </c>
      <c r="L40" s="16"/>
      <c r="M40" s="12">
        <f>VLOOKUP(E40,[1]道具总览!$D:$F,2,FALSE)*F40+VLOOKUP(G40,[1]道具总览!$D:$F,2,FALSE)*H40+VLOOKUP(C40,[1]道具总览!$D:$F,2,FALSE)*D40+VLOOKUP(I40,[1]道具总览!$D:$F,2,FALSE)*J40+VLOOKUP(K40,[1]道具总览!$D:$F,2,FALSE)*L40</f>
        <v>767</v>
      </c>
    </row>
    <row r="41" spans="1:13" ht="15.75" x14ac:dyDescent="0.3">
      <c r="A41" s="8"/>
      <c r="B41" s="8">
        <v>4</v>
      </c>
      <c r="C41" s="12" t="s">
        <v>21</v>
      </c>
      <c r="D41" s="10">
        <v>10</v>
      </c>
      <c r="E41" s="12" t="s">
        <v>51</v>
      </c>
      <c r="F41" s="10">
        <v>2</v>
      </c>
      <c r="G41" s="12" t="s">
        <v>31</v>
      </c>
      <c r="H41" s="10"/>
      <c r="I41" s="12" t="s">
        <v>31</v>
      </c>
      <c r="J41" s="10"/>
      <c r="K41" s="12" t="s">
        <v>31</v>
      </c>
      <c r="L41" s="10"/>
      <c r="M41" s="12">
        <f>VLOOKUP(C41,[1]道具总览!$D:$F,2,FALSE)*D41+VLOOKUP(E41,[1]道具总览!$D:$F,2,FALSE)*F41+VLOOKUP(G41,[1]道具总览!$D:$F,2,FALSE)*H41+VLOOKUP(I41,[1]道具总览!$D:$F,2,FALSE)*J41+VLOOKUP(K41,[1]道具总览!$D:$F,2,FALSE)*L41</f>
        <v>260</v>
      </c>
    </row>
    <row r="42" spans="1:13" ht="15.75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4.25" x14ac:dyDescent="0.15">
      <c r="A43" s="32" t="s">
        <v>66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ht="15.75" x14ac:dyDescent="0.3">
      <c r="A44" s="1" t="s">
        <v>24</v>
      </c>
      <c r="B44" s="2" t="s">
        <v>25</v>
      </c>
      <c r="C44" s="3" t="s">
        <v>0</v>
      </c>
      <c r="D44" s="3" t="s">
        <v>1</v>
      </c>
      <c r="E44" s="4" t="s">
        <v>2</v>
      </c>
      <c r="F44" s="4" t="s">
        <v>3</v>
      </c>
      <c r="G44" s="5" t="s">
        <v>4</v>
      </c>
      <c r="H44" s="5" t="s">
        <v>5</v>
      </c>
      <c r="I44" s="6" t="s">
        <v>6</v>
      </c>
      <c r="J44" s="6" t="s">
        <v>7</v>
      </c>
      <c r="K44" s="5" t="s">
        <v>8</v>
      </c>
      <c r="L44" s="5" t="s">
        <v>9</v>
      </c>
      <c r="M44" s="7" t="s">
        <v>10</v>
      </c>
    </row>
    <row r="45" spans="1:13" ht="15.75" x14ac:dyDescent="0.3">
      <c r="A45" s="8">
        <v>1</v>
      </c>
      <c r="B45" s="20"/>
      <c r="C45" s="13" t="s">
        <v>62</v>
      </c>
      <c r="D45" s="14">
        <v>50</v>
      </c>
      <c r="E45" s="9" t="s">
        <v>53</v>
      </c>
      <c r="F45" s="10">
        <v>1</v>
      </c>
      <c r="G45" s="9" t="s">
        <v>54</v>
      </c>
      <c r="H45" s="10">
        <v>1</v>
      </c>
      <c r="I45" s="11" t="s">
        <v>22</v>
      </c>
      <c r="J45" s="10">
        <v>3</v>
      </c>
      <c r="K45" s="12" t="s">
        <v>55</v>
      </c>
      <c r="L45" s="10">
        <v>10</v>
      </c>
      <c r="M45" s="12">
        <f>VLOOKUP(E45,[1]道具总览!$D:$F,2,FALSE)*F45+VLOOKUP(G45,[1]道具总览!$D:$F,2,FALSE)*H45+VLOOKUP(I45,[1]道具总览!$D:$F,2,FALSE)*J45+VLOOKUP(K45,[1]道具总览!$D:$F,2,FALSE)*L45+VLOOKUP(C45,[1]道具总览!$D:$F,2,FALSE)*D45</f>
        <v>17745</v>
      </c>
    </row>
    <row r="46" spans="1:13" ht="15.75" x14ac:dyDescent="0.3">
      <c r="A46" s="8">
        <v>2</v>
      </c>
      <c r="B46" s="20"/>
      <c r="C46" s="13" t="s">
        <v>62</v>
      </c>
      <c r="D46" s="14">
        <v>15</v>
      </c>
      <c r="E46" s="9" t="s">
        <v>56</v>
      </c>
      <c r="F46" s="10">
        <v>1</v>
      </c>
      <c r="G46" s="11" t="s">
        <v>22</v>
      </c>
      <c r="H46" s="10">
        <v>3</v>
      </c>
      <c r="I46" s="10" t="s">
        <v>55</v>
      </c>
      <c r="J46" s="10">
        <v>10</v>
      </c>
      <c r="K46" s="12" t="s">
        <v>31</v>
      </c>
      <c r="L46" s="10"/>
      <c r="M46" s="12">
        <f>VLOOKUP(E46,[1]道具总览!$D:$F,2,FALSE)*F46+VLOOKUP(G46,[1]道具总览!$D:$F,2,FALSE)*H46+VLOOKUP(I46,[1]道具总览!$D:$F,2,FALSE)*J46+VLOOKUP(C46,[1]道具总览!$D:$F,2,FALSE)*D46+VLOOKUP(K46,[1]道具总览!$D:$F,2,FALSE)*L46</f>
        <v>6153</v>
      </c>
    </row>
    <row r="47" spans="1:13" ht="15.75" x14ac:dyDescent="0.3">
      <c r="A47" s="15" t="s">
        <v>32</v>
      </c>
      <c r="B47" s="8"/>
      <c r="C47" s="11" t="s">
        <v>22</v>
      </c>
      <c r="D47" s="10">
        <v>1</v>
      </c>
      <c r="E47" s="12" t="s">
        <v>55</v>
      </c>
      <c r="F47" s="10">
        <v>10</v>
      </c>
      <c r="G47" s="18" t="s">
        <v>31</v>
      </c>
      <c r="H47" s="19"/>
      <c r="I47" s="18" t="s">
        <v>31</v>
      </c>
      <c r="J47" s="19"/>
      <c r="K47" s="12" t="s">
        <v>31</v>
      </c>
      <c r="L47" s="16"/>
      <c r="M47" s="12">
        <f>VLOOKUP(E47,[1]道具总览!$D:$F,2,FALSE)*F47+VLOOKUP(G47,[1]道具总览!$D:$F,2,FALSE)*H47+VLOOKUP(C47,[1]道具总览!$D:$F,2,FALSE)*D47+VLOOKUP(I47,[1]道具总览!$D:$F,2,FALSE)*J47+VLOOKUP(K47,[1]道具总览!$D:$F,2,FALSE)*L47</f>
        <v>767</v>
      </c>
    </row>
    <row r="48" spans="1:13" ht="15.75" x14ac:dyDescent="0.3">
      <c r="A48" s="8"/>
      <c r="B48" s="8">
        <v>4</v>
      </c>
      <c r="C48" s="12" t="s">
        <v>23</v>
      </c>
      <c r="D48" s="10">
        <v>10</v>
      </c>
      <c r="E48" s="12" t="s">
        <v>55</v>
      </c>
      <c r="F48" s="10">
        <v>2</v>
      </c>
      <c r="G48" s="12" t="s">
        <v>31</v>
      </c>
      <c r="H48" s="10"/>
      <c r="I48" s="12" t="s">
        <v>31</v>
      </c>
      <c r="J48" s="10"/>
      <c r="K48" s="12" t="s">
        <v>31</v>
      </c>
      <c r="L48" s="10"/>
      <c r="M48" s="12">
        <f>VLOOKUP(C48,[1]道具总览!$D:$F,2,FALSE)*D48+VLOOKUP(E48,[1]道具总览!$D:$F,2,FALSE)*F48+VLOOKUP(G48,[1]道具总览!$D:$F,2,FALSE)*H48+VLOOKUP(I48,[1]道具总览!$D:$F,2,FALSE)*J48+VLOOKUP(K48,[1]道具总览!$D:$F,2,FALSE)*L48</f>
        <v>260</v>
      </c>
    </row>
  </sheetData>
  <mergeCells count="10">
    <mergeCell ref="A43:M43"/>
    <mergeCell ref="O1:AB1"/>
    <mergeCell ref="O6:AB6"/>
    <mergeCell ref="O13:AB13"/>
    <mergeCell ref="A1:M1"/>
    <mergeCell ref="A8:M8"/>
    <mergeCell ref="A15:M15"/>
    <mergeCell ref="A22:M22"/>
    <mergeCell ref="A29:M29"/>
    <mergeCell ref="A36:M36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开服5.7-∞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2017-05-06T16:07:09Z</dcterms:modified>
</cp:coreProperties>
</file>